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0" tabRatio="596" activeTab="0"/>
  </bookViews>
  <sheets>
    <sheet name="Лист1" sheetId="1" r:id="rId1"/>
    <sheet name="Лист2" sheetId="2" r:id="rId2"/>
  </sheets>
  <definedNames>
    <definedName name="_xlnm.Print_Area" localSheetId="0">'Лист1'!$A$1:$BF$85</definedName>
  </definedNames>
  <calcPr fullCalcOnLoad="1"/>
</workbook>
</file>

<file path=xl/sharedStrings.xml><?xml version="1.0" encoding="utf-8"?>
<sst xmlns="http://schemas.openxmlformats.org/spreadsheetml/2006/main" count="277" uniqueCount="152">
  <si>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</si>
  <si>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</si>
  <si>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</si>
  <si>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</si>
  <si>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</si>
  <si>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</si>
  <si>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</si>
  <si>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</si>
  <si>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</si>
  <si>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</si>
  <si>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</si>
  <si>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</si>
  <si>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</si>
  <si>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</si>
  <si>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</si>
  <si>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</si>
  <si>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</si>
  <si>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</si>
  <si>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</si>
  <si>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</si>
  <si>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</si>
  <si>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</si>
  <si>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</si>
  <si>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</si>
  <si>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</si>
  <si>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</si>
  <si>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</si>
  <si>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</si>
  <si>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</si>
  <si>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</si>
  <si>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</si>
  <si>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</si>
  <si>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</si>
  <si>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</si>
  <si>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</si>
  <si>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</si>
  <si>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</si>
  <si>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</si>
  <si>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</si>
  <si>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</si>
  <si>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</si>
  <si>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</si>
  <si>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</si>
  <si>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</si>
  <si>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</si>
  <si>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</si>
  <si>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Химия</t>
  </si>
  <si>
    <t>Физическая культура</t>
  </si>
  <si>
    <t>Математика</t>
  </si>
  <si>
    <t>Физика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</si>
  <si>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</si>
  <si>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</si>
  <si>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</si>
  <si>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ОГСЭ.В.02</t>
  </si>
  <si>
    <t>Мировая художественная культура</t>
  </si>
  <si>
    <t>ОГСЭ.В.03</t>
  </si>
  <si>
    <t>Психология общения</t>
  </si>
  <si>
    <t>ЕН.02</t>
  </si>
  <si>
    <t>Экологические основы природопользования</t>
  </si>
  <si>
    <t>ОП.06</t>
  </si>
  <si>
    <t>Основы агрономии</t>
  </si>
  <si>
    <t>ОП.07</t>
  </si>
  <si>
    <t>Основы зоотехнии</t>
  </si>
  <si>
    <t>ОП.08</t>
  </si>
  <si>
    <t>Информационные  технологии в профессиональной деятельности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</si>
  <si>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</si>
  <si>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</si>
  <si>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</si>
  <si>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</si>
  <si>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</si>
  <si>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2 курс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</si>
  <si>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</si>
  <si>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</si>
  <si>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</si>
  <si>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</si>
  <si>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</si>
  <si>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</si>
  <si>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Обществознание</t>
  </si>
  <si>
    <t>Основы безопасности жизнедеятельности</t>
  </si>
  <si>
    <t>ОДБ.12</t>
  </si>
  <si>
    <t>ОДБ.13</t>
  </si>
  <si>
    <t>Общепрофессиональный цикл</t>
  </si>
  <si>
    <t>ОДП.14</t>
  </si>
  <si>
    <t>ОДП.16</t>
  </si>
  <si>
    <t>ОПД.01</t>
  </si>
  <si>
    <t>ОПД.02</t>
  </si>
  <si>
    <t>ОПД.03</t>
  </si>
  <si>
    <t>Профессиональная подготовка</t>
  </si>
  <si>
    <t>ПП</t>
  </si>
  <si>
    <t>МДК.01.01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</si>
  <si>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</si>
  <si>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</si>
  <si>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</si>
  <si>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</si>
  <si>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</si>
  <si>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Электротехника</t>
  </si>
  <si>
    <t>УП.01</t>
  </si>
  <si>
    <t>УТВЕРЖДАЮ</t>
  </si>
  <si>
    <t>Директор ГАПОУ "Шарлыкский технический техникум"</t>
  </si>
  <si>
    <t>Головко А.П.</t>
  </si>
  <si>
    <t>Заместитель директора по УПР          Р.Р. Мунасыпов</t>
  </si>
  <si>
    <t>Заместитель директора по ООД          Н.Б. Бледных</t>
  </si>
  <si>
    <t>31 июл-6 авг</t>
  </si>
  <si>
    <t>28 авг-3 сен</t>
  </si>
  <si>
    <t>Общий гуманитарный и социально - экономический цикл</t>
  </si>
  <si>
    <t>ОГСЭ</t>
  </si>
  <si>
    <t>ОГСЭ.02</t>
  </si>
  <si>
    <t>ЕН</t>
  </si>
  <si>
    <t>Математический и общий естественнонаучный цикл</t>
  </si>
  <si>
    <t>ЕН.01</t>
  </si>
  <si>
    <t xml:space="preserve">Информатика  </t>
  </si>
  <si>
    <t>Профессиональный цикл</t>
  </si>
  <si>
    <t>П</t>
  </si>
  <si>
    <t>ОП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</si>
  <si>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</si>
  <si>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</si>
  <si>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</si>
  <si>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</si>
  <si>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</si>
  <si>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</si>
  <si>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</si>
  <si>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</si>
  <si>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ПМ</t>
  </si>
  <si>
    <t>МДК 01.01</t>
  </si>
  <si>
    <t>Устройство автомобиля</t>
  </si>
  <si>
    <t>МДК01.02</t>
  </si>
  <si>
    <t>28 мар-3 апр</t>
  </si>
  <si>
    <t>Основы философии</t>
  </si>
  <si>
    <t>26 сен -2 окт</t>
  </si>
  <si>
    <t>24 окт - 30 окт</t>
  </si>
  <si>
    <t>28 нояб-4 дек</t>
  </si>
  <si>
    <t>26 дек-1 янв</t>
  </si>
  <si>
    <t>27 фев-5 мар</t>
  </si>
  <si>
    <t>24 апр-30апр</t>
  </si>
  <si>
    <t>29 мая-4 июн</t>
  </si>
  <si>
    <t>26 июн - 2 июл</t>
  </si>
  <si>
    <t>ОГСЭ.01</t>
  </si>
  <si>
    <t>ОГСЭ.03</t>
  </si>
  <si>
    <t>Иностранный язык в профессиональной деятельности</t>
  </si>
  <si>
    <t>ЕН.03</t>
  </si>
  <si>
    <t>Экология</t>
  </si>
  <si>
    <t>Информационные технологии впрофессиональной деятельности</t>
  </si>
  <si>
    <t>ОГСЭ.04</t>
  </si>
  <si>
    <t>ОГСЭ.05</t>
  </si>
  <si>
    <t>УП 01.01</t>
  </si>
  <si>
    <t>ТО и ремонт автотранспортных средств</t>
  </si>
  <si>
    <t>МДК 01.04</t>
  </si>
  <si>
    <t>Автомобильные эксплуатационные материалы</t>
  </si>
  <si>
    <t xml:space="preserve">МДК 03.01 </t>
  </si>
  <si>
    <t>Технологические процессы ТО и ремонта АТ</t>
  </si>
  <si>
    <t>ТО и ремонт автомобильных двигателей</t>
  </si>
  <si>
    <t>Техническое обслуживание  группа № 65 2 курс ТОП-50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</si>
</sst>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B050"/>
      <name val="Times New Roman"/>
      <family val="1"/>
    </font>
    <font>
      <sz val="9"/>
      <color rgb="FFFF33CC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172" fontId="53" fillId="0" borderId="10" xfId="0" applyNumberFormat="1" applyFont="1" applyBorder="1" applyAlignment="1">
      <alignment horizontal="center" textRotation="90"/>
    </xf>
    <xf numFmtId="172" fontId="53" fillId="0" borderId="10" xfId="0" applyNumberFormat="1" applyFont="1" applyBorder="1" applyAlignment="1">
      <alignment horizontal="right" vertical="center" textRotation="90"/>
    </xf>
    <xf numFmtId="0" fontId="53" fillId="0" borderId="10" xfId="0" applyFont="1" applyBorder="1" applyAlignment="1">
      <alignment textRotation="90"/>
    </xf>
    <xf numFmtId="0" fontId="53" fillId="0" borderId="10" xfId="0" applyFont="1" applyBorder="1" applyAlignment="1">
      <alignment horizontal="center" vertical="center" textRotation="90"/>
    </xf>
    <xf numFmtId="0" fontId="54" fillId="0" borderId="10" xfId="0" applyNumberFormat="1" applyFont="1" applyBorder="1" applyAlignment="1">
      <alignment horizontal="center"/>
    </xf>
    <xf numFmtId="0" fontId="54" fillId="0" borderId="10" xfId="42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" fontId="56" fillId="0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textRotation="90"/>
    </xf>
    <xf numFmtId="0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172" fontId="62" fillId="0" borderId="0" xfId="0" applyNumberFormat="1" applyFont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2" fillId="34" borderId="0" xfId="0" applyFont="1" applyFill="1" applyAlignment="1">
      <alignment/>
    </xf>
    <xf numFmtId="0" fontId="62" fillId="35" borderId="0" xfId="0" applyFont="1" applyFill="1" applyAlignment="1">
      <alignment/>
    </xf>
    <xf numFmtId="0" fontId="63" fillId="0" borderId="0" xfId="0" applyFont="1" applyAlignment="1">
      <alignment/>
    </xf>
    <xf numFmtId="172" fontId="63" fillId="33" borderId="10" xfId="0" applyNumberFormat="1" applyFont="1" applyFill="1" applyBorder="1" applyAlignment="1">
      <alignment/>
    </xf>
    <xf numFmtId="172" fontId="6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3" fillId="33" borderId="10" xfId="0" applyNumberFormat="1" applyFont="1" applyFill="1" applyBorder="1" applyAlignment="1">
      <alignment horizontal="right" vertical="center" textRotation="90"/>
    </xf>
    <xf numFmtId="0" fontId="3" fillId="33" borderId="12" xfId="0" applyFont="1" applyFill="1" applyBorder="1" applyAlignment="1">
      <alignment textRotation="90"/>
    </xf>
    <xf numFmtId="0" fontId="3" fillId="33" borderId="13" xfId="0" applyFont="1" applyFill="1" applyBorder="1" applyAlignment="1">
      <alignment textRotation="90"/>
    </xf>
    <xf numFmtId="16" fontId="3" fillId="33" borderId="14" xfId="0" applyNumberFormat="1" applyFont="1" applyFill="1" applyBorder="1" applyAlignment="1">
      <alignment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textRotation="90"/>
    </xf>
    <xf numFmtId="0" fontId="3" fillId="33" borderId="10" xfId="0" applyFont="1" applyFill="1" applyBorder="1" applyAlignment="1">
      <alignment textRotation="90"/>
    </xf>
    <xf numFmtId="0" fontId="52" fillId="33" borderId="1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textRotation="90"/>
    </xf>
    <xf numFmtId="0" fontId="43" fillId="36" borderId="10" xfId="0" applyNumberFormat="1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1" fontId="61" fillId="36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/>
    </xf>
    <xf numFmtId="173" fontId="52" fillId="33" borderId="10" xfId="0" applyNumberFormat="1" applyFont="1" applyFill="1" applyBorder="1" applyAlignment="1">
      <alignment horizontal="center"/>
    </xf>
    <xf numFmtId="1" fontId="61" fillId="36" borderId="1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/>
    </xf>
    <xf numFmtId="0" fontId="61" fillId="37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textRotation="90"/>
    </xf>
    <xf numFmtId="0" fontId="64" fillId="0" borderId="10" xfId="0" applyFont="1" applyBorder="1" applyAlignment="1">
      <alignment horizontal="center" vertical="center" textRotation="90"/>
    </xf>
    <xf numFmtId="0" fontId="65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172" fontId="61" fillId="33" borderId="1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wrapText="1"/>
    </xf>
    <xf numFmtId="0" fontId="61" fillId="33" borderId="14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left" wrapText="1"/>
    </xf>
    <xf numFmtId="0" fontId="61" fillId="33" borderId="13" xfId="0" applyFont="1" applyFill="1" applyBorder="1" applyAlignment="1">
      <alignment horizontal="left" wrapText="1"/>
    </xf>
    <xf numFmtId="0" fontId="61" fillId="33" borderId="14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textRotation="90"/>
    </xf>
    <xf numFmtId="0" fontId="61" fillId="33" borderId="10" xfId="0" applyFont="1" applyFill="1" applyBorder="1" applyAlignment="1">
      <alignment horizontal="center" vertical="center" textRotation="90"/>
    </xf>
    <xf numFmtId="0" fontId="61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/>
    </xf>
    <xf numFmtId="0" fontId="43" fillId="0" borderId="18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textRotation="90"/>
    </xf>
    <xf numFmtId="172" fontId="53" fillId="0" borderId="10" xfId="0" applyNumberFormat="1" applyFont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 wrapText="1"/>
    </xf>
    <xf numFmtId="172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textRotation="90"/>
    </xf>
    <xf numFmtId="0" fontId="53" fillId="0" borderId="0" xfId="0" applyFont="1" applyAlignment="1">
      <alignment horizontal="center" vertical="center" textRotation="90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61" fillId="37" borderId="10" xfId="0" applyNumberFormat="1" applyFont="1" applyFill="1" applyBorder="1" applyAlignment="1">
      <alignment horizontal="center"/>
    </xf>
    <xf numFmtId="0" fontId="52" fillId="37" borderId="10" xfId="0" applyNumberFormat="1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0"/>
  <sheetViews>
    <sheetView tabSelected="1" view="pageBreakPreview" zoomScale="70" zoomScaleNormal="70" zoomScaleSheetLayoutView="70" zoomScalePageLayoutView="0" workbookViewId="0" topLeftCell="A1">
      <selection activeCell="BA57" sqref="BA57:BF60"/>
    </sheetView>
  </sheetViews>
  <sheetFormatPr defaultColWidth="9.140625" defaultRowHeight="15"/>
  <cols>
    <col min="1" max="1" width="3.57421875" style="51" customWidth="1"/>
    <col min="2" max="2" width="11.57421875" style="51" customWidth="1"/>
    <col min="3" max="3" width="29.7109375" style="51" customWidth="1"/>
    <col min="4" max="4" width="17.28125" style="51" customWidth="1"/>
    <col min="5" max="10" width="4.7109375" style="52" customWidth="1"/>
    <col min="11" max="39" width="4.7109375" style="51" customWidth="1"/>
    <col min="40" max="40" width="4.57421875" style="51" customWidth="1"/>
    <col min="41" max="43" width="4.7109375" style="51" customWidth="1"/>
    <col min="44" max="44" width="4.57421875" style="51" customWidth="1"/>
    <col min="45" max="47" width="4.7109375" style="51" customWidth="1"/>
    <col min="48" max="48" width="7.7109375" style="51" customWidth="1"/>
    <col min="49" max="57" width="4.7109375" style="51" customWidth="1"/>
    <col min="58" max="58" width="6.421875" style="51" customWidth="1"/>
    <col min="59" max="16384" width="9.140625" style="51" customWidth="1"/>
  </cols>
  <sheetData>
    <row r="1" spans="1:57" ht="18.75">
      <c r="A1" s="50"/>
      <c r="B1" s="50" t="s">
        <v>97</v>
      </c>
      <c r="C1" s="50"/>
      <c r="D1" s="50"/>
      <c r="E1" s="62"/>
      <c r="F1" s="62"/>
      <c r="G1" s="62"/>
      <c r="H1" s="62"/>
      <c r="I1" s="62"/>
      <c r="J1" s="62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8.75">
      <c r="A2" s="50"/>
      <c r="B2" s="50" t="s">
        <v>98</v>
      </c>
      <c r="C2" s="50"/>
      <c r="D2" s="50"/>
      <c r="E2" s="62"/>
      <c r="F2" s="62"/>
      <c r="G2" s="62"/>
      <c r="H2" s="62"/>
      <c r="I2" s="62"/>
      <c r="J2" s="62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8.75">
      <c r="A3" s="50"/>
      <c r="B3" s="50"/>
      <c r="C3" s="50"/>
      <c r="D3" s="50"/>
      <c r="E3" s="62"/>
      <c r="F3" s="62"/>
      <c r="G3" s="62"/>
      <c r="H3" s="62"/>
      <c r="I3" s="62"/>
      <c r="J3" s="6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 t="s">
        <v>151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ht="18.75">
      <c r="A4" s="50"/>
      <c r="B4" s="50" t="s">
        <v>99</v>
      </c>
      <c r="C4" s="50"/>
      <c r="D4" s="50"/>
      <c r="E4" s="62"/>
      <c r="F4" s="62"/>
      <c r="G4" s="62"/>
      <c r="H4" s="62"/>
      <c r="I4" s="62"/>
      <c r="J4" s="62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ht="19.5" thickBot="1">
      <c r="A5" s="50"/>
      <c r="B5" s="50"/>
      <c r="C5" s="50"/>
      <c r="D5" s="50"/>
      <c r="E5" s="62"/>
      <c r="F5" s="62"/>
      <c r="G5" s="62"/>
      <c r="H5" s="62"/>
      <c r="I5" s="62"/>
      <c r="J5" s="62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8" ht="75" customHeight="1" thickBot="1">
      <c r="A6" s="133" t="s">
        <v>0</v>
      </c>
      <c r="B6" s="134" t="s">
        <v>1</v>
      </c>
      <c r="C6" s="135" t="s">
        <v>2</v>
      </c>
      <c r="D6" s="117" t="s">
        <v>3</v>
      </c>
      <c r="E6" s="46" t="s">
        <v>4</v>
      </c>
      <c r="F6" s="84" t="s">
        <v>5</v>
      </c>
      <c r="G6" s="84"/>
      <c r="H6" s="84"/>
      <c r="I6" s="63" t="s">
        <v>128</v>
      </c>
      <c r="J6" s="109" t="s">
        <v>7</v>
      </c>
      <c r="K6" s="110"/>
      <c r="L6" s="110"/>
      <c r="M6" s="78" t="s">
        <v>129</v>
      </c>
      <c r="N6" s="75" t="s">
        <v>8</v>
      </c>
      <c r="O6" s="76"/>
      <c r="P6" s="76"/>
      <c r="Q6" s="77"/>
      <c r="R6" s="65" t="s">
        <v>130</v>
      </c>
      <c r="S6" s="111" t="s">
        <v>11</v>
      </c>
      <c r="T6" s="112"/>
      <c r="U6" s="112"/>
      <c r="V6" s="66" t="s">
        <v>131</v>
      </c>
      <c r="W6" s="114" t="s">
        <v>13</v>
      </c>
      <c r="X6" s="115"/>
      <c r="Y6" s="115"/>
      <c r="Z6" s="85"/>
      <c r="AA6" s="64" t="s">
        <v>14</v>
      </c>
      <c r="AB6" s="111" t="s">
        <v>15</v>
      </c>
      <c r="AC6" s="112"/>
      <c r="AD6" s="113"/>
      <c r="AE6" s="65" t="s">
        <v>132</v>
      </c>
      <c r="AF6" s="111" t="s">
        <v>17</v>
      </c>
      <c r="AG6" s="112"/>
      <c r="AH6" s="112"/>
      <c r="AI6" s="67" t="s">
        <v>126</v>
      </c>
      <c r="AJ6" s="114" t="s">
        <v>18</v>
      </c>
      <c r="AK6" s="115"/>
      <c r="AL6" s="115"/>
      <c r="AM6" s="64" t="s">
        <v>133</v>
      </c>
      <c r="AN6" s="111" t="s">
        <v>19</v>
      </c>
      <c r="AO6" s="112"/>
      <c r="AP6" s="112"/>
      <c r="AQ6" s="113"/>
      <c r="AR6" s="65" t="s">
        <v>134</v>
      </c>
      <c r="AS6" s="111" t="s">
        <v>20</v>
      </c>
      <c r="AT6" s="112"/>
      <c r="AU6" s="113"/>
      <c r="AV6" s="68" t="s">
        <v>135</v>
      </c>
      <c r="AW6" s="114" t="s">
        <v>21</v>
      </c>
      <c r="AX6" s="115"/>
      <c r="AY6" s="115"/>
      <c r="AZ6" s="120"/>
      <c r="BA6" s="69" t="s">
        <v>102</v>
      </c>
      <c r="BB6" s="122" t="s">
        <v>22</v>
      </c>
      <c r="BC6" s="123"/>
      <c r="BD6" s="123"/>
      <c r="BE6" s="69" t="s">
        <v>103</v>
      </c>
      <c r="BF6" s="118"/>
    </row>
    <row r="7" spans="1:58" ht="18.75">
      <c r="A7" s="133"/>
      <c r="B7" s="134"/>
      <c r="C7" s="135"/>
      <c r="D7" s="117"/>
      <c r="E7" s="121" t="s">
        <v>31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18"/>
    </row>
    <row r="8" spans="1:58" ht="18.75">
      <c r="A8" s="133"/>
      <c r="B8" s="134"/>
      <c r="C8" s="135"/>
      <c r="D8" s="117"/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7">
        <v>9</v>
      </c>
      <c r="N8" s="47">
        <v>10</v>
      </c>
      <c r="O8" s="47">
        <v>11</v>
      </c>
      <c r="P8" s="47">
        <v>12</v>
      </c>
      <c r="Q8" s="47">
        <v>13</v>
      </c>
      <c r="R8" s="47">
        <v>14</v>
      </c>
      <c r="S8" s="47">
        <v>15</v>
      </c>
      <c r="T8" s="47">
        <v>16</v>
      </c>
      <c r="U8" s="47">
        <v>17</v>
      </c>
      <c r="V8" s="47">
        <v>18</v>
      </c>
      <c r="W8" s="79">
        <v>19</v>
      </c>
      <c r="X8" s="47">
        <v>20</v>
      </c>
      <c r="Y8" s="47">
        <v>21</v>
      </c>
      <c r="Z8" s="47">
        <v>22</v>
      </c>
      <c r="AA8" s="47">
        <v>23</v>
      </c>
      <c r="AB8" s="48">
        <v>24</v>
      </c>
      <c r="AC8" s="48">
        <v>25</v>
      </c>
      <c r="AD8" s="48">
        <v>26</v>
      </c>
      <c r="AE8" s="48">
        <v>27</v>
      </c>
      <c r="AF8" s="48">
        <v>28</v>
      </c>
      <c r="AG8" s="48">
        <v>29</v>
      </c>
      <c r="AH8" s="48">
        <v>30</v>
      </c>
      <c r="AI8" s="48">
        <v>31</v>
      </c>
      <c r="AJ8" s="48">
        <v>32</v>
      </c>
      <c r="AK8" s="48">
        <v>33</v>
      </c>
      <c r="AL8" s="48">
        <v>34</v>
      </c>
      <c r="AM8" s="48">
        <v>35</v>
      </c>
      <c r="AN8" s="48">
        <v>36</v>
      </c>
      <c r="AO8" s="48">
        <v>37</v>
      </c>
      <c r="AP8" s="48">
        <v>38</v>
      </c>
      <c r="AQ8" s="48">
        <v>39</v>
      </c>
      <c r="AR8" s="48">
        <v>40</v>
      </c>
      <c r="AS8" s="48">
        <v>41</v>
      </c>
      <c r="AT8" s="48">
        <v>42</v>
      </c>
      <c r="AU8" s="48">
        <v>43</v>
      </c>
      <c r="AV8" s="48">
        <v>44</v>
      </c>
      <c r="AW8" s="83">
        <v>45</v>
      </c>
      <c r="AX8" s="48">
        <v>46</v>
      </c>
      <c r="AY8" s="48">
        <v>47</v>
      </c>
      <c r="AZ8" s="48">
        <v>48</v>
      </c>
      <c r="BA8" s="48">
        <v>49</v>
      </c>
      <c r="BB8" s="48">
        <v>50</v>
      </c>
      <c r="BC8" s="48">
        <v>51</v>
      </c>
      <c r="BD8" s="48">
        <v>52</v>
      </c>
      <c r="BE8" s="48">
        <v>53</v>
      </c>
      <c r="BF8" s="118"/>
    </row>
    <row r="9" spans="1:58" ht="18.75">
      <c r="A9" s="136" t="s">
        <v>32</v>
      </c>
      <c r="B9" s="116" t="s">
        <v>105</v>
      </c>
      <c r="C9" s="119" t="s">
        <v>104</v>
      </c>
      <c r="D9" s="70" t="s">
        <v>34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49"/>
      <c r="W9" s="8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49"/>
      <c r="AW9" s="80"/>
      <c r="AX9" s="72"/>
      <c r="AY9" s="72"/>
      <c r="AZ9" s="72"/>
      <c r="BA9" s="72"/>
      <c r="BB9" s="72"/>
      <c r="BC9" s="72"/>
      <c r="BD9" s="72"/>
      <c r="BE9" s="72"/>
      <c r="BF9" s="56"/>
    </row>
    <row r="10" spans="1:58" ht="18.75">
      <c r="A10" s="136"/>
      <c r="B10" s="116"/>
      <c r="C10" s="119"/>
      <c r="D10" s="70" t="s">
        <v>35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49"/>
      <c r="W10" s="8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49"/>
      <c r="AW10" s="80"/>
      <c r="AX10" s="72"/>
      <c r="AY10" s="72"/>
      <c r="AZ10" s="72"/>
      <c r="BA10" s="72"/>
      <c r="BB10" s="72"/>
      <c r="BC10" s="72"/>
      <c r="BD10" s="72"/>
      <c r="BE10" s="72"/>
      <c r="BF10" s="56"/>
    </row>
    <row r="11" spans="1:58" s="57" customFormat="1" ht="18.75">
      <c r="A11" s="136"/>
      <c r="B11" s="108" t="s">
        <v>136</v>
      </c>
      <c r="C11" s="108" t="s">
        <v>127</v>
      </c>
      <c r="D11" s="70" t="s">
        <v>34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49"/>
      <c r="W11" s="80"/>
      <c r="X11" s="49"/>
      <c r="Y11" s="49">
        <v>2</v>
      </c>
      <c r="Z11" s="49">
        <v>2</v>
      </c>
      <c r="AA11" s="49">
        <v>2</v>
      </c>
      <c r="AB11" s="49">
        <v>2</v>
      </c>
      <c r="AC11" s="49">
        <v>2</v>
      </c>
      <c r="AD11" s="49">
        <v>2</v>
      </c>
      <c r="AE11" s="49">
        <v>2</v>
      </c>
      <c r="AF11" s="49">
        <v>2</v>
      </c>
      <c r="AG11" s="49">
        <v>2</v>
      </c>
      <c r="AH11" s="49">
        <v>2</v>
      </c>
      <c r="AI11" s="49">
        <v>2</v>
      </c>
      <c r="AJ11" s="49">
        <v>2</v>
      </c>
      <c r="AK11" s="49">
        <v>2</v>
      </c>
      <c r="AL11" s="49">
        <v>4</v>
      </c>
      <c r="AM11" s="49">
        <v>2</v>
      </c>
      <c r="AN11" s="49">
        <v>2</v>
      </c>
      <c r="AO11" s="49">
        <v>4</v>
      </c>
      <c r="AP11" s="49">
        <v>2</v>
      </c>
      <c r="AQ11" s="49">
        <v>2</v>
      </c>
      <c r="AR11" s="49">
        <v>2</v>
      </c>
      <c r="AS11" s="49">
        <v>2</v>
      </c>
      <c r="AT11" s="49">
        <v>2</v>
      </c>
      <c r="AU11" s="49"/>
      <c r="AV11" s="49"/>
      <c r="AW11" s="80">
        <f>SUM(X11:AV11)</f>
        <v>48</v>
      </c>
      <c r="AX11" s="72"/>
      <c r="AY11" s="72"/>
      <c r="AZ11" s="72"/>
      <c r="BA11" s="72"/>
      <c r="BB11" s="72"/>
      <c r="BC11" s="72"/>
      <c r="BD11" s="72"/>
      <c r="BE11" s="72"/>
      <c r="BF11" s="54"/>
    </row>
    <row r="12" spans="1:58" ht="18.75">
      <c r="A12" s="136"/>
      <c r="B12" s="108"/>
      <c r="C12" s="108"/>
      <c r="D12" s="70" t="s">
        <v>35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8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49"/>
      <c r="AV12" s="49"/>
      <c r="AW12" s="80"/>
      <c r="AX12" s="72"/>
      <c r="AY12" s="72"/>
      <c r="AZ12" s="72"/>
      <c r="BA12" s="72"/>
      <c r="BB12" s="72"/>
      <c r="BC12" s="72"/>
      <c r="BD12" s="72"/>
      <c r="BE12" s="72"/>
      <c r="BF12" s="55"/>
    </row>
    <row r="13" spans="1:58" s="57" customFormat="1" ht="18.75">
      <c r="A13" s="136"/>
      <c r="B13" s="108" t="s">
        <v>106</v>
      </c>
      <c r="C13" s="108" t="s">
        <v>44</v>
      </c>
      <c r="D13" s="70" t="s">
        <v>41</v>
      </c>
      <c r="E13" s="73"/>
      <c r="F13" s="73">
        <v>4</v>
      </c>
      <c r="G13" s="73">
        <v>4</v>
      </c>
      <c r="H13" s="73">
        <v>4</v>
      </c>
      <c r="I13" s="73">
        <v>4</v>
      </c>
      <c r="J13" s="73">
        <v>4</v>
      </c>
      <c r="K13" s="73">
        <v>4</v>
      </c>
      <c r="L13" s="73">
        <v>4</v>
      </c>
      <c r="M13" s="73">
        <v>4</v>
      </c>
      <c r="N13" s="73">
        <v>2</v>
      </c>
      <c r="O13" s="73">
        <v>2</v>
      </c>
      <c r="P13" s="73">
        <v>2</v>
      </c>
      <c r="Q13" s="73">
        <v>2</v>
      </c>
      <c r="R13" s="73">
        <v>2</v>
      </c>
      <c r="S13" s="73">
        <v>2</v>
      </c>
      <c r="T13" s="73">
        <v>2</v>
      </c>
      <c r="U13" s="73">
        <v>2</v>
      </c>
      <c r="V13" s="49"/>
      <c r="W13" s="80">
        <f>SUM(F13:V13)</f>
        <v>48</v>
      </c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0"/>
      <c r="AX13" s="72"/>
      <c r="AY13" s="72"/>
      <c r="AZ13" s="72"/>
      <c r="BA13" s="72"/>
      <c r="BB13" s="72"/>
      <c r="BC13" s="72"/>
      <c r="BD13" s="72"/>
      <c r="BE13" s="72"/>
      <c r="BF13" s="54"/>
    </row>
    <row r="14" spans="1:58" ht="18.75">
      <c r="A14" s="136"/>
      <c r="B14" s="108"/>
      <c r="C14" s="106"/>
      <c r="D14" s="70" t="s">
        <v>35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8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80"/>
      <c r="AX14" s="72"/>
      <c r="AY14" s="72"/>
      <c r="AZ14" s="72"/>
      <c r="BA14" s="72"/>
      <c r="BB14" s="72"/>
      <c r="BC14" s="72"/>
      <c r="BD14" s="72"/>
      <c r="BE14" s="72"/>
      <c r="BF14" s="55"/>
    </row>
    <row r="15" spans="1:58" ht="45">
      <c r="A15" s="136"/>
      <c r="B15" s="95" t="s">
        <v>137</v>
      </c>
      <c r="C15" s="92" t="s">
        <v>138</v>
      </c>
      <c r="D15" s="96" t="s">
        <v>41</v>
      </c>
      <c r="E15" s="71"/>
      <c r="F15" s="71">
        <v>2</v>
      </c>
      <c r="G15" s="71">
        <v>2</v>
      </c>
      <c r="H15" s="71">
        <v>2</v>
      </c>
      <c r="I15" s="71">
        <v>2</v>
      </c>
      <c r="J15" s="71">
        <v>2</v>
      </c>
      <c r="K15" s="71">
        <v>2</v>
      </c>
      <c r="L15" s="71">
        <v>2</v>
      </c>
      <c r="M15" s="71">
        <v>2</v>
      </c>
      <c r="N15" s="71">
        <v>2</v>
      </c>
      <c r="O15" s="71">
        <v>2</v>
      </c>
      <c r="P15" s="71">
        <v>2</v>
      </c>
      <c r="Q15" s="71">
        <v>2</v>
      </c>
      <c r="R15" s="71">
        <v>2</v>
      </c>
      <c r="S15" s="71">
        <v>2</v>
      </c>
      <c r="T15" s="71">
        <v>2</v>
      </c>
      <c r="U15" s="71"/>
      <c r="V15" s="71"/>
      <c r="W15" s="80">
        <v>30</v>
      </c>
      <c r="X15" s="71"/>
      <c r="Y15" s="71">
        <v>2</v>
      </c>
      <c r="Z15" s="71">
        <v>2</v>
      </c>
      <c r="AA15" s="71">
        <v>2</v>
      </c>
      <c r="AB15" s="71">
        <v>2</v>
      </c>
      <c r="AC15" s="71">
        <v>2</v>
      </c>
      <c r="AD15" s="71">
        <v>2</v>
      </c>
      <c r="AE15" s="71">
        <v>2</v>
      </c>
      <c r="AF15" s="71">
        <v>2</v>
      </c>
      <c r="AG15" s="71">
        <v>2</v>
      </c>
      <c r="AH15" s="71">
        <v>2</v>
      </c>
      <c r="AI15" s="71">
        <v>2</v>
      </c>
      <c r="AJ15" s="71">
        <v>2</v>
      </c>
      <c r="AK15" s="71">
        <v>2</v>
      </c>
      <c r="AL15" s="71">
        <v>2</v>
      </c>
      <c r="AM15" s="71">
        <v>2</v>
      </c>
      <c r="AN15" s="71">
        <v>2</v>
      </c>
      <c r="AO15" s="71"/>
      <c r="AP15" s="71"/>
      <c r="AQ15" s="71"/>
      <c r="AR15" s="71"/>
      <c r="AS15" s="71"/>
      <c r="AT15" s="71"/>
      <c r="AU15" s="71"/>
      <c r="AV15" s="71"/>
      <c r="AW15" s="80">
        <f>SUM(X15:AV15)</f>
        <v>32</v>
      </c>
      <c r="AX15" s="72"/>
      <c r="AY15" s="72"/>
      <c r="AZ15" s="72"/>
      <c r="BA15" s="72"/>
      <c r="BB15" s="72"/>
      <c r="BC15" s="72"/>
      <c r="BD15" s="72"/>
      <c r="BE15" s="72"/>
      <c r="BF15" s="55"/>
    </row>
    <row r="16" spans="1:58" ht="18.75">
      <c r="A16" s="136"/>
      <c r="B16" s="95"/>
      <c r="C16" s="93"/>
      <c r="D16" s="96" t="s">
        <v>35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8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80"/>
      <c r="AX16" s="72"/>
      <c r="AY16" s="72"/>
      <c r="AZ16" s="72"/>
      <c r="BA16" s="72"/>
      <c r="BB16" s="72"/>
      <c r="BC16" s="72"/>
      <c r="BD16" s="72"/>
      <c r="BE16" s="72"/>
      <c r="BF16" s="55"/>
    </row>
    <row r="17" spans="1:58" ht="18.75">
      <c r="A17" s="136"/>
      <c r="B17" s="108" t="s">
        <v>142</v>
      </c>
      <c r="C17" s="107" t="s">
        <v>47</v>
      </c>
      <c r="D17" s="70" t="s">
        <v>41</v>
      </c>
      <c r="E17" s="73"/>
      <c r="F17" s="73">
        <v>2</v>
      </c>
      <c r="G17" s="73">
        <v>2</v>
      </c>
      <c r="H17" s="73">
        <v>2</v>
      </c>
      <c r="I17" s="73">
        <v>2</v>
      </c>
      <c r="J17" s="73">
        <v>2</v>
      </c>
      <c r="K17" s="73">
        <v>2</v>
      </c>
      <c r="L17" s="73">
        <v>2</v>
      </c>
      <c r="M17" s="73">
        <v>2</v>
      </c>
      <c r="N17" s="73">
        <v>2</v>
      </c>
      <c r="O17" s="73">
        <v>2</v>
      </c>
      <c r="P17" s="73">
        <v>2</v>
      </c>
      <c r="Q17" s="73">
        <v>2</v>
      </c>
      <c r="R17" s="73">
        <v>2</v>
      </c>
      <c r="S17" s="73"/>
      <c r="T17" s="73"/>
      <c r="U17" s="73"/>
      <c r="V17" s="49"/>
      <c r="W17" s="80">
        <f>SUM(F17:V17)</f>
        <v>26</v>
      </c>
      <c r="X17" s="49">
        <v>2</v>
      </c>
      <c r="Y17" s="49">
        <v>2</v>
      </c>
      <c r="Z17" s="49">
        <v>2</v>
      </c>
      <c r="AA17" s="49">
        <v>2</v>
      </c>
      <c r="AB17" s="49">
        <v>2</v>
      </c>
      <c r="AC17" s="49">
        <v>2</v>
      </c>
      <c r="AD17" s="49">
        <v>2</v>
      </c>
      <c r="AE17" s="49">
        <v>2</v>
      </c>
      <c r="AF17" s="49">
        <v>2</v>
      </c>
      <c r="AG17" s="49">
        <v>2</v>
      </c>
      <c r="AH17" s="49">
        <v>2</v>
      </c>
      <c r="AI17" s="49">
        <v>2</v>
      </c>
      <c r="AJ17" s="49">
        <v>2</v>
      </c>
      <c r="AK17" s="49">
        <v>2</v>
      </c>
      <c r="AL17" s="49">
        <v>2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0">
        <f>SUM(X17:AV17)</f>
        <v>30</v>
      </c>
      <c r="AX17" s="72"/>
      <c r="AY17" s="72"/>
      <c r="AZ17" s="72"/>
      <c r="BA17" s="72"/>
      <c r="BB17" s="72"/>
      <c r="BC17" s="72"/>
      <c r="BD17" s="72"/>
      <c r="BE17" s="72"/>
      <c r="BF17" s="55"/>
    </row>
    <row r="18" spans="1:58" ht="18.75">
      <c r="A18" s="136"/>
      <c r="B18" s="108"/>
      <c r="C18" s="108"/>
      <c r="D18" s="70" t="s">
        <v>35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8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3"/>
      <c r="AW18" s="80"/>
      <c r="AX18" s="72"/>
      <c r="AY18" s="72"/>
      <c r="AZ18" s="72"/>
      <c r="BA18" s="72"/>
      <c r="BB18" s="72"/>
      <c r="BC18" s="72"/>
      <c r="BD18" s="72"/>
      <c r="BE18" s="72"/>
      <c r="BF18" s="55"/>
    </row>
    <row r="19" spans="1:58" s="57" customFormat="1" ht="18.75">
      <c r="A19" s="136"/>
      <c r="B19" s="108" t="s">
        <v>143</v>
      </c>
      <c r="C19" s="107" t="s">
        <v>56</v>
      </c>
      <c r="D19" s="70" t="s">
        <v>41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9"/>
      <c r="W19" s="80"/>
      <c r="X19" s="49"/>
      <c r="Y19" s="49">
        <v>2</v>
      </c>
      <c r="Z19" s="49">
        <v>2</v>
      </c>
      <c r="AA19" s="49">
        <v>2</v>
      </c>
      <c r="AB19" s="49">
        <v>2</v>
      </c>
      <c r="AC19" s="49">
        <v>2</v>
      </c>
      <c r="AD19" s="49">
        <v>2</v>
      </c>
      <c r="AE19" s="49">
        <v>2</v>
      </c>
      <c r="AF19" s="49">
        <v>2</v>
      </c>
      <c r="AG19" s="49">
        <v>2</v>
      </c>
      <c r="AH19" s="49">
        <v>2</v>
      </c>
      <c r="AI19" s="49">
        <v>2</v>
      </c>
      <c r="AJ19" s="49">
        <v>2</v>
      </c>
      <c r="AK19" s="49">
        <v>2</v>
      </c>
      <c r="AL19" s="49">
        <v>2</v>
      </c>
      <c r="AM19" s="49">
        <v>2</v>
      </c>
      <c r="AN19" s="49">
        <v>2</v>
      </c>
      <c r="AO19" s="49">
        <v>2</v>
      </c>
      <c r="AP19" s="49">
        <v>2</v>
      </c>
      <c r="AQ19" s="49">
        <v>2</v>
      </c>
      <c r="AR19" s="49">
        <v>2</v>
      </c>
      <c r="AS19" s="49"/>
      <c r="AT19" s="49"/>
      <c r="AU19" s="49"/>
      <c r="AV19" s="49"/>
      <c r="AW19" s="80">
        <f>SUM(X19:AV19)</f>
        <v>40</v>
      </c>
      <c r="AX19" s="72"/>
      <c r="AY19" s="72"/>
      <c r="AZ19" s="72"/>
      <c r="BA19" s="72"/>
      <c r="BB19" s="72"/>
      <c r="BC19" s="72"/>
      <c r="BD19" s="72"/>
      <c r="BE19" s="72"/>
      <c r="BF19" s="54"/>
    </row>
    <row r="20" spans="1:58" ht="18.75">
      <c r="A20" s="136"/>
      <c r="B20" s="108"/>
      <c r="C20" s="108"/>
      <c r="D20" s="70" t="s">
        <v>35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80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3"/>
      <c r="AW20" s="80"/>
      <c r="AX20" s="72"/>
      <c r="AY20" s="72"/>
      <c r="AZ20" s="72"/>
      <c r="BA20" s="72"/>
      <c r="BB20" s="72"/>
      <c r="BC20" s="72"/>
      <c r="BD20" s="72"/>
      <c r="BE20" s="72"/>
      <c r="BF20" s="55"/>
    </row>
    <row r="21" spans="1:58" s="57" customFormat="1" ht="18.75">
      <c r="A21" s="136"/>
      <c r="B21" s="116" t="s">
        <v>107</v>
      </c>
      <c r="C21" s="102" t="s">
        <v>108</v>
      </c>
      <c r="D21" s="70" t="s">
        <v>41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9"/>
      <c r="W21" s="8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0"/>
      <c r="AX21" s="72"/>
      <c r="AY21" s="72"/>
      <c r="AZ21" s="72"/>
      <c r="BA21" s="72"/>
      <c r="BB21" s="72"/>
      <c r="BC21" s="72"/>
      <c r="BD21" s="72"/>
      <c r="BE21" s="72"/>
      <c r="BF21" s="54"/>
    </row>
    <row r="22" spans="1:58" ht="18.75">
      <c r="A22" s="136"/>
      <c r="B22" s="116"/>
      <c r="C22" s="105"/>
      <c r="D22" s="70" t="s">
        <v>35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8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80"/>
      <c r="AX22" s="72"/>
      <c r="AY22" s="72"/>
      <c r="AZ22" s="72"/>
      <c r="BA22" s="72"/>
      <c r="BB22" s="72"/>
      <c r="BC22" s="72"/>
      <c r="BD22" s="72"/>
      <c r="BE22" s="72"/>
      <c r="BF22" s="55"/>
    </row>
    <row r="23" spans="1:58" s="57" customFormat="1" ht="23.25" customHeight="1">
      <c r="A23" s="136"/>
      <c r="B23" s="108" t="s">
        <v>109</v>
      </c>
      <c r="C23" s="104" t="s">
        <v>48</v>
      </c>
      <c r="D23" s="70" t="s">
        <v>34</v>
      </c>
      <c r="E23" s="73"/>
      <c r="F23" s="73">
        <v>4</v>
      </c>
      <c r="G23" s="73">
        <v>4</v>
      </c>
      <c r="H23" s="73">
        <v>4</v>
      </c>
      <c r="I23" s="73">
        <v>4</v>
      </c>
      <c r="J23" s="73">
        <v>4</v>
      </c>
      <c r="K23" s="73">
        <v>4</v>
      </c>
      <c r="L23" s="73">
        <v>4</v>
      </c>
      <c r="M23" s="73">
        <v>4</v>
      </c>
      <c r="N23" s="73">
        <v>4</v>
      </c>
      <c r="O23" s="73">
        <v>4</v>
      </c>
      <c r="P23" s="73">
        <v>4</v>
      </c>
      <c r="Q23" s="73">
        <v>2</v>
      </c>
      <c r="R23" s="73">
        <v>2</v>
      </c>
      <c r="S23" s="73">
        <v>2</v>
      </c>
      <c r="T23" s="73">
        <v>2</v>
      </c>
      <c r="U23" s="73">
        <v>2</v>
      </c>
      <c r="V23" s="49"/>
      <c r="W23" s="80">
        <f>SUM(F23:V23)</f>
        <v>54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0"/>
      <c r="AX23" s="72"/>
      <c r="AY23" s="72"/>
      <c r="AZ23" s="72"/>
      <c r="BA23" s="72"/>
      <c r="BB23" s="72"/>
      <c r="BC23" s="72"/>
      <c r="BD23" s="72"/>
      <c r="BE23" s="72"/>
      <c r="BF23" s="54"/>
    </row>
    <row r="24" spans="1:58" ht="20.25" customHeight="1">
      <c r="A24" s="136"/>
      <c r="B24" s="108"/>
      <c r="C24" s="105"/>
      <c r="D24" s="70" t="s">
        <v>35</v>
      </c>
      <c r="E24" s="71"/>
      <c r="F24" s="71"/>
      <c r="G24" s="71"/>
      <c r="H24" s="71"/>
      <c r="I24" s="71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1"/>
      <c r="W24" s="8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49"/>
      <c r="AW24" s="80"/>
      <c r="AX24" s="72"/>
      <c r="AY24" s="72"/>
      <c r="AZ24" s="72"/>
      <c r="BA24" s="72"/>
      <c r="BB24" s="72"/>
      <c r="BC24" s="72"/>
      <c r="BD24" s="72"/>
      <c r="BE24" s="72"/>
      <c r="BF24" s="55"/>
    </row>
    <row r="25" spans="1:58" ht="20.25" customHeight="1">
      <c r="A25" s="136"/>
      <c r="B25" s="108" t="s">
        <v>57</v>
      </c>
      <c r="C25" s="108" t="s">
        <v>110</v>
      </c>
      <c r="D25" s="70" t="s">
        <v>41</v>
      </c>
      <c r="E25" s="73"/>
      <c r="F25" s="73">
        <v>2</v>
      </c>
      <c r="G25" s="73">
        <v>2</v>
      </c>
      <c r="H25" s="73">
        <v>2</v>
      </c>
      <c r="I25" s="73">
        <v>2</v>
      </c>
      <c r="J25" s="73">
        <v>2</v>
      </c>
      <c r="K25" s="73">
        <v>2</v>
      </c>
      <c r="L25" s="73">
        <v>2</v>
      </c>
      <c r="M25" s="73">
        <v>4</v>
      </c>
      <c r="N25" s="73">
        <v>4</v>
      </c>
      <c r="O25" s="73">
        <v>4</v>
      </c>
      <c r="P25" s="73">
        <v>4</v>
      </c>
      <c r="Q25" s="73">
        <v>4</v>
      </c>
      <c r="R25" s="73">
        <v>4</v>
      </c>
      <c r="S25" s="73">
        <v>4</v>
      </c>
      <c r="T25" s="73">
        <v>4</v>
      </c>
      <c r="U25" s="73">
        <v>4</v>
      </c>
      <c r="V25" s="49">
        <v>4</v>
      </c>
      <c r="W25" s="80">
        <v>54</v>
      </c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49"/>
      <c r="AW25" s="80"/>
      <c r="AX25" s="72"/>
      <c r="AY25" s="72"/>
      <c r="AZ25" s="72"/>
      <c r="BA25" s="72"/>
      <c r="BB25" s="72"/>
      <c r="BC25" s="72"/>
      <c r="BD25" s="72"/>
      <c r="BE25" s="72"/>
      <c r="BF25" s="55"/>
    </row>
    <row r="26" spans="1:58" ht="20.25" customHeight="1">
      <c r="A26" s="136"/>
      <c r="B26" s="108"/>
      <c r="C26" s="108"/>
      <c r="D26" s="70" t="s">
        <v>35</v>
      </c>
      <c r="E26" s="71"/>
      <c r="F26" s="71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1"/>
      <c r="W26" s="80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49"/>
      <c r="AW26" s="80"/>
      <c r="AX26" s="72"/>
      <c r="AY26" s="72"/>
      <c r="AZ26" s="72"/>
      <c r="BA26" s="72"/>
      <c r="BB26" s="72"/>
      <c r="BC26" s="72"/>
      <c r="BD26" s="72"/>
      <c r="BE26" s="72"/>
      <c r="BF26" s="55"/>
    </row>
    <row r="27" spans="1:58" s="57" customFormat="1" ht="18.75">
      <c r="A27" s="136"/>
      <c r="B27" s="108" t="s">
        <v>139</v>
      </c>
      <c r="C27" s="108" t="s">
        <v>140</v>
      </c>
      <c r="D27" s="70" t="s">
        <v>41</v>
      </c>
      <c r="E27" s="73"/>
      <c r="F27" s="73">
        <v>2</v>
      </c>
      <c r="G27" s="73">
        <v>2</v>
      </c>
      <c r="H27" s="73">
        <v>2</v>
      </c>
      <c r="I27" s="73">
        <v>2</v>
      </c>
      <c r="J27" s="73">
        <v>2</v>
      </c>
      <c r="K27" s="73">
        <v>2</v>
      </c>
      <c r="L27" s="73">
        <v>2</v>
      </c>
      <c r="M27" s="73">
        <v>2</v>
      </c>
      <c r="N27" s="73">
        <v>2</v>
      </c>
      <c r="O27" s="73">
        <v>2</v>
      </c>
      <c r="P27" s="73">
        <v>2</v>
      </c>
      <c r="Q27" s="73">
        <v>2</v>
      </c>
      <c r="R27" s="73">
        <v>2</v>
      </c>
      <c r="S27" s="73">
        <v>2</v>
      </c>
      <c r="T27" s="73">
        <v>2</v>
      </c>
      <c r="U27" s="73">
        <v>2</v>
      </c>
      <c r="V27" s="49">
        <v>4</v>
      </c>
      <c r="W27" s="80">
        <f>SUM(F27:V27)</f>
        <v>36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80"/>
      <c r="AX27" s="72"/>
      <c r="AY27" s="72"/>
      <c r="AZ27" s="72"/>
      <c r="BA27" s="72"/>
      <c r="BB27" s="72"/>
      <c r="BC27" s="72"/>
      <c r="BD27" s="72"/>
      <c r="BE27" s="72"/>
      <c r="BF27" s="54"/>
    </row>
    <row r="28" spans="1:58" ht="18.75">
      <c r="A28" s="136"/>
      <c r="B28" s="108"/>
      <c r="C28" s="108"/>
      <c r="D28" s="70" t="s">
        <v>35</v>
      </c>
      <c r="E28" s="71"/>
      <c r="F28" s="71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80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49"/>
      <c r="AW28" s="80"/>
      <c r="AX28" s="72"/>
      <c r="AY28" s="72"/>
      <c r="AZ28" s="72"/>
      <c r="BA28" s="72"/>
      <c r="BB28" s="72"/>
      <c r="BC28" s="72"/>
      <c r="BD28" s="72"/>
      <c r="BE28" s="72"/>
      <c r="BF28" s="55"/>
    </row>
    <row r="29" spans="1:58" ht="18.75">
      <c r="A29" s="136"/>
      <c r="B29" s="100" t="s">
        <v>112</v>
      </c>
      <c r="C29" s="100" t="s">
        <v>111</v>
      </c>
      <c r="D29" s="70" t="s">
        <v>41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49"/>
      <c r="W29" s="80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73"/>
      <c r="AU29" s="73"/>
      <c r="AV29" s="49"/>
      <c r="AW29" s="80"/>
      <c r="AX29" s="72"/>
      <c r="AY29" s="72"/>
      <c r="AZ29" s="72"/>
      <c r="BA29" s="72"/>
      <c r="BB29" s="72"/>
      <c r="BC29" s="72"/>
      <c r="BD29" s="72"/>
      <c r="BE29" s="72"/>
      <c r="BF29" s="55"/>
    </row>
    <row r="30" spans="1:58" ht="18.75">
      <c r="A30" s="136"/>
      <c r="B30" s="101"/>
      <c r="C30" s="107"/>
      <c r="D30" s="70" t="s">
        <v>35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8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49"/>
      <c r="AW30" s="80"/>
      <c r="AX30" s="72"/>
      <c r="AY30" s="72"/>
      <c r="AZ30" s="72"/>
      <c r="BA30" s="72"/>
      <c r="BB30" s="72"/>
      <c r="BC30" s="72"/>
      <c r="BD30" s="72"/>
      <c r="BE30" s="72"/>
      <c r="BF30" s="55"/>
    </row>
    <row r="31" spans="1:58" s="57" customFormat="1" ht="18.75">
      <c r="A31" s="136"/>
      <c r="B31" s="116" t="s">
        <v>113</v>
      </c>
      <c r="C31" s="102" t="s">
        <v>114</v>
      </c>
      <c r="D31" s="70" t="s">
        <v>41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49"/>
      <c r="W31" s="80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0"/>
      <c r="AX31" s="72"/>
      <c r="AY31" s="72"/>
      <c r="AZ31" s="72"/>
      <c r="BA31" s="72"/>
      <c r="BB31" s="72"/>
      <c r="BC31" s="72"/>
      <c r="BD31" s="72"/>
      <c r="BE31" s="72"/>
      <c r="BF31" s="54"/>
    </row>
    <row r="32" spans="1:58" ht="18.75">
      <c r="A32" s="136"/>
      <c r="B32" s="116"/>
      <c r="C32" s="103"/>
      <c r="D32" s="70" t="s">
        <v>35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8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80"/>
      <c r="AX32" s="72"/>
      <c r="AY32" s="72"/>
      <c r="AZ32" s="72"/>
      <c r="BA32" s="72"/>
      <c r="BB32" s="72"/>
      <c r="BC32" s="72"/>
      <c r="BD32" s="72"/>
      <c r="BE32" s="72"/>
      <c r="BF32" s="55"/>
    </row>
    <row r="33" spans="1:58" s="58" customFormat="1" ht="18.75">
      <c r="A33" s="136"/>
      <c r="B33" s="108" t="s">
        <v>115</v>
      </c>
      <c r="C33" s="108" t="s">
        <v>116</v>
      </c>
      <c r="D33" s="70" t="s">
        <v>41</v>
      </c>
      <c r="E33" s="73">
        <v>2</v>
      </c>
      <c r="F33" s="73">
        <v>6</v>
      </c>
      <c r="G33" s="73">
        <v>6</v>
      </c>
      <c r="H33" s="73">
        <v>6</v>
      </c>
      <c r="I33" s="73">
        <v>6</v>
      </c>
      <c r="J33" s="73">
        <v>6</v>
      </c>
      <c r="K33" s="73">
        <v>6</v>
      </c>
      <c r="L33" s="73">
        <v>6</v>
      </c>
      <c r="M33" s="73">
        <v>6</v>
      </c>
      <c r="N33" s="73">
        <v>6</v>
      </c>
      <c r="O33" s="73">
        <v>6</v>
      </c>
      <c r="P33" s="73">
        <v>6</v>
      </c>
      <c r="Q33" s="73">
        <v>6</v>
      </c>
      <c r="R33" s="73">
        <v>4</v>
      </c>
      <c r="S33" s="73">
        <v>4</v>
      </c>
      <c r="T33" s="73">
        <v>4</v>
      </c>
      <c r="U33" s="73">
        <v>4</v>
      </c>
      <c r="V33" s="49"/>
      <c r="W33" s="80">
        <f>SUM(E33:V33)</f>
        <v>90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98"/>
      <c r="AO33" s="49"/>
      <c r="AP33" s="49"/>
      <c r="AQ33" s="49"/>
      <c r="AR33" s="49"/>
      <c r="AS33" s="49"/>
      <c r="AT33" s="73"/>
      <c r="AU33" s="73"/>
      <c r="AV33" s="49"/>
      <c r="AW33" s="80"/>
      <c r="AX33" s="72"/>
      <c r="AY33" s="72"/>
      <c r="AZ33" s="72"/>
      <c r="BA33" s="72"/>
      <c r="BB33" s="72"/>
      <c r="BC33" s="72"/>
      <c r="BD33" s="72"/>
      <c r="BE33" s="72"/>
      <c r="BF33" s="54"/>
    </row>
    <row r="34" spans="1:58" ht="18.75">
      <c r="A34" s="136"/>
      <c r="B34" s="108"/>
      <c r="C34" s="108"/>
      <c r="D34" s="70" t="s">
        <v>35</v>
      </c>
      <c r="E34" s="71"/>
      <c r="F34" s="72"/>
      <c r="G34" s="72"/>
      <c r="H34" s="72"/>
      <c r="I34" s="72"/>
      <c r="J34" s="72"/>
      <c r="K34" s="72"/>
      <c r="L34" s="72"/>
      <c r="M34" s="71"/>
      <c r="N34" s="72"/>
      <c r="O34" s="72"/>
      <c r="P34" s="72"/>
      <c r="Q34" s="71"/>
      <c r="R34" s="71"/>
      <c r="S34" s="72"/>
      <c r="T34" s="71"/>
      <c r="U34" s="71"/>
      <c r="V34" s="71"/>
      <c r="W34" s="80"/>
      <c r="X34" s="71"/>
      <c r="Y34" s="72"/>
      <c r="Z34" s="72"/>
      <c r="AA34" s="72"/>
      <c r="AB34" s="72"/>
      <c r="AC34" s="72"/>
      <c r="AD34" s="72"/>
      <c r="AE34" s="72"/>
      <c r="AF34" s="71"/>
      <c r="AG34" s="72"/>
      <c r="AH34" s="72"/>
      <c r="AI34" s="71"/>
      <c r="AJ34" s="71"/>
      <c r="AK34" s="71"/>
      <c r="AL34" s="71"/>
      <c r="AM34" s="71"/>
      <c r="AN34" s="71"/>
      <c r="AO34" s="71"/>
      <c r="AP34" s="71"/>
      <c r="AQ34" s="72"/>
      <c r="AR34" s="72"/>
      <c r="AS34" s="71"/>
      <c r="AT34" s="71"/>
      <c r="AU34" s="71"/>
      <c r="AV34" s="49"/>
      <c r="AW34" s="80"/>
      <c r="AX34" s="72"/>
      <c r="AY34" s="72"/>
      <c r="AZ34" s="72"/>
      <c r="BA34" s="72"/>
      <c r="BB34" s="72"/>
      <c r="BC34" s="72"/>
      <c r="BD34" s="72"/>
      <c r="BE34" s="72"/>
      <c r="BF34" s="55"/>
    </row>
    <row r="35" spans="1:58" s="58" customFormat="1" ht="18.75">
      <c r="A35" s="136"/>
      <c r="B35" s="108" t="s">
        <v>117</v>
      </c>
      <c r="C35" s="108" t="s">
        <v>118</v>
      </c>
      <c r="D35" s="70" t="s">
        <v>41</v>
      </c>
      <c r="E35" s="73">
        <v>4</v>
      </c>
      <c r="F35" s="73">
        <v>4</v>
      </c>
      <c r="G35" s="73">
        <v>4</v>
      </c>
      <c r="H35" s="73">
        <v>4</v>
      </c>
      <c r="I35" s="73">
        <v>4</v>
      </c>
      <c r="J35" s="73">
        <v>4</v>
      </c>
      <c r="K35" s="73">
        <v>4</v>
      </c>
      <c r="L35" s="73">
        <v>4</v>
      </c>
      <c r="M35" s="73">
        <v>4</v>
      </c>
      <c r="N35" s="73">
        <v>6</v>
      </c>
      <c r="O35" s="73">
        <v>4</v>
      </c>
      <c r="P35" s="73">
        <v>4</v>
      </c>
      <c r="Q35" s="73">
        <v>6</v>
      </c>
      <c r="R35" s="73">
        <v>6</v>
      </c>
      <c r="S35" s="73">
        <v>6</v>
      </c>
      <c r="T35" s="73">
        <v>8</v>
      </c>
      <c r="U35" s="73">
        <v>8</v>
      </c>
      <c r="V35" s="97">
        <v>12</v>
      </c>
      <c r="W35" s="80">
        <f>SUM(F35:V35)</f>
        <v>92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99"/>
      <c r="AO35" s="73"/>
      <c r="AP35" s="73"/>
      <c r="AQ35" s="73"/>
      <c r="AR35" s="73"/>
      <c r="AS35" s="73"/>
      <c r="AT35" s="49"/>
      <c r="AU35" s="49"/>
      <c r="AV35" s="49"/>
      <c r="AW35" s="88"/>
      <c r="AX35" s="72"/>
      <c r="AY35" s="72"/>
      <c r="AZ35" s="72"/>
      <c r="BA35" s="72"/>
      <c r="BB35" s="72"/>
      <c r="BC35" s="72"/>
      <c r="BD35" s="72"/>
      <c r="BE35" s="72"/>
      <c r="BF35" s="54"/>
    </row>
    <row r="36" spans="1:58" ht="18.75">
      <c r="A36" s="136"/>
      <c r="B36" s="108"/>
      <c r="C36" s="108"/>
      <c r="D36" s="70" t="s">
        <v>35</v>
      </c>
      <c r="E36" s="71"/>
      <c r="F36" s="72"/>
      <c r="G36" s="72">
        <v>2</v>
      </c>
      <c r="H36" s="72"/>
      <c r="I36" s="72">
        <v>2</v>
      </c>
      <c r="J36" s="72"/>
      <c r="K36" s="72"/>
      <c r="L36" s="72">
        <v>2</v>
      </c>
      <c r="M36" s="72"/>
      <c r="N36" s="72"/>
      <c r="O36" s="72">
        <v>2</v>
      </c>
      <c r="P36" s="72"/>
      <c r="Q36" s="71"/>
      <c r="R36" s="71">
        <v>2</v>
      </c>
      <c r="S36" s="71"/>
      <c r="T36" s="71"/>
      <c r="U36" s="71">
        <v>2</v>
      </c>
      <c r="V36" s="71"/>
      <c r="W36" s="80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2"/>
      <c r="AR36" s="72"/>
      <c r="AS36" s="71"/>
      <c r="AT36" s="71"/>
      <c r="AU36" s="71"/>
      <c r="AV36" s="49"/>
      <c r="AW36" s="80"/>
      <c r="AX36" s="72"/>
      <c r="AY36" s="72"/>
      <c r="AZ36" s="72"/>
      <c r="BA36" s="72"/>
      <c r="BB36" s="72"/>
      <c r="BC36" s="72"/>
      <c r="BD36" s="72"/>
      <c r="BE36" s="72"/>
      <c r="BF36" s="55"/>
    </row>
    <row r="37" spans="1:58" s="58" customFormat="1" ht="18.75">
      <c r="A37" s="136"/>
      <c r="B37" s="108" t="s">
        <v>119</v>
      </c>
      <c r="C37" s="104" t="s">
        <v>120</v>
      </c>
      <c r="D37" s="70" t="s">
        <v>41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2</v>
      </c>
      <c r="L37" s="73">
        <v>2</v>
      </c>
      <c r="M37" s="73">
        <v>2</v>
      </c>
      <c r="N37" s="73">
        <v>2</v>
      </c>
      <c r="O37" s="73">
        <v>2</v>
      </c>
      <c r="P37" s="73">
        <v>2</v>
      </c>
      <c r="Q37" s="73">
        <v>2</v>
      </c>
      <c r="R37" s="73">
        <v>2</v>
      </c>
      <c r="S37" s="73">
        <v>2</v>
      </c>
      <c r="T37" s="73">
        <v>4</v>
      </c>
      <c r="U37" s="73">
        <v>4</v>
      </c>
      <c r="V37" s="73">
        <v>2</v>
      </c>
      <c r="W37" s="80">
        <f>SUM(E37:V37)</f>
        <v>40</v>
      </c>
      <c r="X37" s="73">
        <v>2</v>
      </c>
      <c r="Y37" s="73">
        <v>2</v>
      </c>
      <c r="Z37" s="73">
        <v>2</v>
      </c>
      <c r="AA37" s="73">
        <v>2</v>
      </c>
      <c r="AB37" s="73">
        <v>2</v>
      </c>
      <c r="AC37" s="73">
        <v>2</v>
      </c>
      <c r="AD37" s="73">
        <v>2</v>
      </c>
      <c r="AE37" s="73">
        <v>2</v>
      </c>
      <c r="AF37" s="73">
        <v>2</v>
      </c>
      <c r="AG37" s="73">
        <v>2</v>
      </c>
      <c r="AH37" s="73">
        <v>2</v>
      </c>
      <c r="AI37" s="73">
        <v>2</v>
      </c>
      <c r="AJ37" s="73">
        <v>2</v>
      </c>
      <c r="AK37" s="73">
        <v>2</v>
      </c>
      <c r="AL37" s="73">
        <v>2</v>
      </c>
      <c r="AM37" s="73">
        <v>2</v>
      </c>
      <c r="AN37" s="73">
        <v>2</v>
      </c>
      <c r="AO37" s="73">
        <v>2</v>
      </c>
      <c r="AP37" s="73">
        <v>2</v>
      </c>
      <c r="AQ37" s="73">
        <v>2</v>
      </c>
      <c r="AR37" s="73">
        <v>2</v>
      </c>
      <c r="AS37" s="97">
        <v>12</v>
      </c>
      <c r="AT37" s="49"/>
      <c r="AU37" s="49"/>
      <c r="AV37" s="49"/>
      <c r="AW37" s="80">
        <f>SUM(X37:AV37)</f>
        <v>54</v>
      </c>
      <c r="AX37" s="72"/>
      <c r="AY37" s="72"/>
      <c r="AZ37" s="72"/>
      <c r="BA37" s="72"/>
      <c r="BB37" s="72"/>
      <c r="BC37" s="72"/>
      <c r="BD37" s="72"/>
      <c r="BE37" s="72"/>
      <c r="BF37" s="54"/>
    </row>
    <row r="38" spans="1:58" ht="18.75">
      <c r="A38" s="136"/>
      <c r="B38" s="108"/>
      <c r="C38" s="105"/>
      <c r="D38" s="70" t="s">
        <v>35</v>
      </c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2"/>
      <c r="P38" s="72"/>
      <c r="Q38" s="72"/>
      <c r="R38" s="72"/>
      <c r="S38" s="71"/>
      <c r="T38" s="71"/>
      <c r="U38" s="71"/>
      <c r="V38" s="71"/>
      <c r="W38" s="80"/>
      <c r="X38" s="71"/>
      <c r="Y38" s="72"/>
      <c r="Z38" s="72"/>
      <c r="AA38" s="72"/>
      <c r="AB38" s="71"/>
      <c r="AC38" s="71"/>
      <c r="AD38" s="71"/>
      <c r="AE38" s="71"/>
      <c r="AF38" s="71"/>
      <c r="AG38" s="71"/>
      <c r="AH38" s="71"/>
      <c r="AI38" s="71"/>
      <c r="AJ38" s="71">
        <v>2</v>
      </c>
      <c r="AK38" s="71">
        <v>2</v>
      </c>
      <c r="AL38" s="71">
        <v>2</v>
      </c>
      <c r="AM38" s="71">
        <v>2</v>
      </c>
      <c r="AN38" s="71">
        <v>2</v>
      </c>
      <c r="AO38" s="71">
        <v>2</v>
      </c>
      <c r="AP38" s="71"/>
      <c r="AQ38" s="71"/>
      <c r="AR38" s="71"/>
      <c r="AS38" s="71"/>
      <c r="AT38" s="72"/>
      <c r="AU38" s="71"/>
      <c r="AV38" s="49"/>
      <c r="AW38" s="80"/>
      <c r="AX38" s="72"/>
      <c r="AY38" s="72"/>
      <c r="AZ38" s="72"/>
      <c r="BA38" s="72"/>
      <c r="BB38" s="72"/>
      <c r="BC38" s="72"/>
      <c r="BD38" s="72"/>
      <c r="BE38" s="72"/>
      <c r="BF38" s="55"/>
    </row>
    <row r="39" spans="1:58" s="58" customFormat="1" ht="18.75">
      <c r="A39" s="136"/>
      <c r="B39" s="106" t="s">
        <v>121</v>
      </c>
      <c r="C39" s="104" t="s">
        <v>91</v>
      </c>
      <c r="D39" s="70" t="s">
        <v>41</v>
      </c>
      <c r="E39" s="73"/>
      <c r="F39" s="73">
        <v>4</v>
      </c>
      <c r="G39" s="73">
        <v>4</v>
      </c>
      <c r="H39" s="73">
        <v>4</v>
      </c>
      <c r="I39" s="73">
        <v>4</v>
      </c>
      <c r="J39" s="73">
        <v>4</v>
      </c>
      <c r="K39" s="73">
        <v>4</v>
      </c>
      <c r="L39" s="73">
        <v>4</v>
      </c>
      <c r="M39" s="73">
        <v>4</v>
      </c>
      <c r="N39" s="73">
        <v>2</v>
      </c>
      <c r="O39" s="73">
        <v>4</v>
      </c>
      <c r="P39" s="73">
        <v>2</v>
      </c>
      <c r="Q39" s="73">
        <v>2</v>
      </c>
      <c r="R39" s="73">
        <v>2</v>
      </c>
      <c r="S39" s="73">
        <v>4</v>
      </c>
      <c r="T39" s="73">
        <v>2</v>
      </c>
      <c r="U39" s="73">
        <v>2</v>
      </c>
      <c r="V39" s="73"/>
      <c r="W39" s="80">
        <f>SUM(F39:V39)</f>
        <v>52</v>
      </c>
      <c r="X39" s="73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0"/>
      <c r="AX39" s="72"/>
      <c r="AY39" s="72"/>
      <c r="AZ39" s="72"/>
      <c r="BA39" s="72"/>
      <c r="BB39" s="72"/>
      <c r="BC39" s="72"/>
      <c r="BD39" s="72"/>
      <c r="BE39" s="72"/>
      <c r="BF39" s="55"/>
    </row>
    <row r="40" spans="1:58" ht="16.5" customHeight="1">
      <c r="A40" s="137"/>
      <c r="B40" s="107"/>
      <c r="C40" s="105"/>
      <c r="D40" s="70" t="s">
        <v>35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80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2"/>
      <c r="AW40" s="80"/>
      <c r="AX40" s="72"/>
      <c r="AY40" s="72"/>
      <c r="AZ40" s="72"/>
      <c r="BA40" s="72"/>
      <c r="BB40" s="72"/>
      <c r="BC40" s="72"/>
      <c r="BD40" s="72"/>
      <c r="BE40" s="72"/>
      <c r="BF40" s="55"/>
    </row>
    <row r="41" spans="1:58" ht="15.75" customHeight="1">
      <c r="A41" s="50"/>
      <c r="B41" s="106" t="s">
        <v>63</v>
      </c>
      <c r="C41" s="104" t="s">
        <v>141</v>
      </c>
      <c r="D41" s="70" t="s">
        <v>41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80"/>
      <c r="X41" s="86">
        <v>2</v>
      </c>
      <c r="Y41" s="86">
        <v>4</v>
      </c>
      <c r="Z41" s="86">
        <v>4</v>
      </c>
      <c r="AA41" s="86">
        <v>4</v>
      </c>
      <c r="AB41" s="86">
        <v>4</v>
      </c>
      <c r="AC41" s="86">
        <v>2</v>
      </c>
      <c r="AD41" s="86">
        <v>2</v>
      </c>
      <c r="AE41" s="86">
        <v>4</v>
      </c>
      <c r="AF41" s="86">
        <v>2</v>
      </c>
      <c r="AG41" s="86">
        <v>4</v>
      </c>
      <c r="AH41" s="86">
        <v>4</v>
      </c>
      <c r="AI41" s="86">
        <v>4</v>
      </c>
      <c r="AJ41" s="86">
        <v>4</v>
      </c>
      <c r="AK41" s="86">
        <v>4</v>
      </c>
      <c r="AL41" s="86">
        <v>4</v>
      </c>
      <c r="AM41" s="86">
        <v>4</v>
      </c>
      <c r="AN41" s="86">
        <v>4</v>
      </c>
      <c r="AO41" s="86">
        <v>4</v>
      </c>
      <c r="AP41" s="86"/>
      <c r="AQ41" s="86"/>
      <c r="AR41" s="86"/>
      <c r="AS41" s="86"/>
      <c r="AT41" s="86"/>
      <c r="AU41" s="86"/>
      <c r="AV41" s="86"/>
      <c r="AW41" s="88">
        <f>SUM(X41:AV41)</f>
        <v>64</v>
      </c>
      <c r="AX41" s="72"/>
      <c r="AY41" s="72"/>
      <c r="AZ41" s="72"/>
      <c r="BA41" s="72"/>
      <c r="BB41" s="72"/>
      <c r="BC41" s="72"/>
      <c r="BD41" s="72"/>
      <c r="BE41" s="72"/>
      <c r="BF41" s="55"/>
    </row>
    <row r="42" spans="1:58" ht="15.75" customHeight="1">
      <c r="A42" s="50"/>
      <c r="B42" s="107"/>
      <c r="C42" s="105"/>
      <c r="D42" s="70" t="s">
        <v>35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80"/>
      <c r="X42" s="72"/>
      <c r="Y42" s="72"/>
      <c r="Z42" s="72"/>
      <c r="AA42" s="72"/>
      <c r="AB42" s="72"/>
      <c r="AC42" s="72"/>
      <c r="AD42" s="71"/>
      <c r="AE42" s="72"/>
      <c r="AF42" s="71"/>
      <c r="AG42" s="71"/>
      <c r="AH42" s="71"/>
      <c r="AI42" s="71"/>
      <c r="AJ42" s="71"/>
      <c r="AK42" s="72"/>
      <c r="AL42" s="72"/>
      <c r="AM42" s="72"/>
      <c r="AN42" s="71"/>
      <c r="AO42" s="71"/>
      <c r="AP42" s="71"/>
      <c r="AQ42" s="72"/>
      <c r="AR42" s="72"/>
      <c r="AS42" s="71"/>
      <c r="AT42" s="87"/>
      <c r="AU42" s="71"/>
      <c r="AV42" s="49"/>
      <c r="AW42" s="80"/>
      <c r="AX42" s="72"/>
      <c r="AY42" s="72"/>
      <c r="AZ42" s="72"/>
      <c r="BA42" s="72"/>
      <c r="BB42" s="72"/>
      <c r="BC42" s="72"/>
      <c r="BD42" s="72"/>
      <c r="BE42" s="72"/>
      <c r="BF42" s="55"/>
    </row>
    <row r="43" spans="1:58" ht="18.75">
      <c r="A43" s="50"/>
      <c r="B43" s="100" t="s">
        <v>122</v>
      </c>
      <c r="C43" s="102" t="s">
        <v>65</v>
      </c>
      <c r="D43" s="70" t="s">
        <v>41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80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87"/>
      <c r="AO43" s="71"/>
      <c r="AP43" s="71"/>
      <c r="AQ43" s="71"/>
      <c r="AR43" s="71"/>
      <c r="AS43" s="71"/>
      <c r="AT43" s="87"/>
      <c r="AU43" s="71"/>
      <c r="AV43" s="49"/>
      <c r="AW43" s="80"/>
      <c r="AX43" s="72"/>
      <c r="AY43" s="72"/>
      <c r="AZ43" s="72"/>
      <c r="BA43" s="72"/>
      <c r="BB43" s="72"/>
      <c r="BC43" s="72"/>
      <c r="BD43" s="72"/>
      <c r="BE43" s="72"/>
      <c r="BF43" s="55"/>
    </row>
    <row r="44" spans="1:58" ht="18.75">
      <c r="A44" s="50"/>
      <c r="B44" s="101"/>
      <c r="C44" s="103"/>
      <c r="D44" s="70" t="s">
        <v>35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80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87"/>
      <c r="AO44" s="71"/>
      <c r="AP44" s="71"/>
      <c r="AQ44" s="71"/>
      <c r="AR44" s="71"/>
      <c r="AS44" s="71"/>
      <c r="AT44" s="87"/>
      <c r="AU44" s="71"/>
      <c r="AV44" s="49"/>
      <c r="AW44" s="80"/>
      <c r="AX44" s="72"/>
      <c r="AY44" s="72"/>
      <c r="AZ44" s="72"/>
      <c r="BA44" s="72"/>
      <c r="BB44" s="72"/>
      <c r="BC44" s="72"/>
      <c r="BD44" s="72"/>
      <c r="BE44" s="72"/>
      <c r="BF44" s="55"/>
    </row>
    <row r="45" spans="1:58" ht="18.75">
      <c r="A45" s="50"/>
      <c r="B45" s="100" t="s">
        <v>66</v>
      </c>
      <c r="C45" s="102" t="s">
        <v>92</v>
      </c>
      <c r="D45" s="70" t="s">
        <v>41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80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87"/>
      <c r="AO45" s="71"/>
      <c r="AP45" s="71"/>
      <c r="AQ45" s="71"/>
      <c r="AR45" s="71"/>
      <c r="AS45" s="71"/>
      <c r="AT45" s="87"/>
      <c r="AU45" s="71"/>
      <c r="AV45" s="49"/>
      <c r="AW45" s="80"/>
      <c r="AX45" s="72"/>
      <c r="AY45" s="72"/>
      <c r="AZ45" s="72"/>
      <c r="BA45" s="72"/>
      <c r="BB45" s="72"/>
      <c r="BC45" s="72"/>
      <c r="BD45" s="72"/>
      <c r="BE45" s="72"/>
      <c r="BF45" s="55"/>
    </row>
    <row r="46" spans="1:58" ht="18.75">
      <c r="A46" s="50"/>
      <c r="B46" s="101"/>
      <c r="C46" s="103"/>
      <c r="D46" s="70" t="s">
        <v>35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80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87"/>
      <c r="AO46" s="71"/>
      <c r="AP46" s="71"/>
      <c r="AQ46" s="71"/>
      <c r="AR46" s="71"/>
      <c r="AS46" s="71"/>
      <c r="AT46" s="87"/>
      <c r="AU46" s="71"/>
      <c r="AV46" s="49"/>
      <c r="AW46" s="80"/>
      <c r="AX46" s="72"/>
      <c r="AY46" s="72"/>
      <c r="AZ46" s="72"/>
      <c r="BA46" s="72"/>
      <c r="BB46" s="72"/>
      <c r="BC46" s="72"/>
      <c r="BD46" s="72"/>
      <c r="BE46" s="72"/>
      <c r="BF46" s="55"/>
    </row>
    <row r="47" spans="1:58" ht="18.75">
      <c r="A47" s="50"/>
      <c r="B47" s="100" t="s">
        <v>123</v>
      </c>
      <c r="C47" s="102" t="s">
        <v>124</v>
      </c>
      <c r="D47" s="70" t="s">
        <v>41</v>
      </c>
      <c r="E47" s="73">
        <v>4</v>
      </c>
      <c r="F47" s="73">
        <v>4</v>
      </c>
      <c r="G47" s="73">
        <v>4</v>
      </c>
      <c r="H47" s="73">
        <v>4</v>
      </c>
      <c r="I47" s="73">
        <v>4</v>
      </c>
      <c r="J47" s="73">
        <v>4</v>
      </c>
      <c r="K47" s="73">
        <v>4</v>
      </c>
      <c r="L47" s="73">
        <v>4</v>
      </c>
      <c r="M47" s="73">
        <v>2</v>
      </c>
      <c r="N47" s="73">
        <v>4</v>
      </c>
      <c r="O47" s="73">
        <v>4</v>
      </c>
      <c r="P47" s="73">
        <v>6</v>
      </c>
      <c r="Q47" s="73">
        <v>6</v>
      </c>
      <c r="R47" s="73">
        <v>8</v>
      </c>
      <c r="S47" s="73">
        <v>8</v>
      </c>
      <c r="T47" s="73">
        <v>6</v>
      </c>
      <c r="U47" s="73">
        <v>8</v>
      </c>
      <c r="V47" s="73"/>
      <c r="W47" s="80">
        <f>SUM(E47:V47)</f>
        <v>84</v>
      </c>
      <c r="X47" s="86"/>
      <c r="Y47" s="86">
        <v>8</v>
      </c>
      <c r="Z47" s="86">
        <v>8</v>
      </c>
      <c r="AA47" s="86">
        <v>8</v>
      </c>
      <c r="AB47" s="86">
        <v>8</v>
      </c>
      <c r="AC47" s="86">
        <v>8</v>
      </c>
      <c r="AD47" s="86">
        <v>8</v>
      </c>
      <c r="AE47" s="86">
        <v>8</v>
      </c>
      <c r="AF47" s="86">
        <v>8</v>
      </c>
      <c r="AG47" s="86">
        <v>8</v>
      </c>
      <c r="AH47" s="86">
        <v>8</v>
      </c>
      <c r="AI47" s="86">
        <v>8</v>
      </c>
      <c r="AJ47" s="86">
        <v>8</v>
      </c>
      <c r="AK47" s="86">
        <v>8</v>
      </c>
      <c r="AL47" s="86">
        <v>8</v>
      </c>
      <c r="AM47" s="86">
        <v>8</v>
      </c>
      <c r="AN47" s="86">
        <v>8</v>
      </c>
      <c r="AO47" s="86">
        <v>8</v>
      </c>
      <c r="AP47" s="86">
        <v>8</v>
      </c>
      <c r="AQ47" s="86">
        <v>8</v>
      </c>
      <c r="AR47" s="86">
        <v>8</v>
      </c>
      <c r="AS47" s="86">
        <v>8</v>
      </c>
      <c r="AT47" s="86">
        <v>14</v>
      </c>
      <c r="AU47" s="174">
        <v>12</v>
      </c>
      <c r="AV47" s="86"/>
      <c r="AW47" s="88">
        <f>SUM(X47:AV47)</f>
        <v>194</v>
      </c>
      <c r="AX47" s="72"/>
      <c r="AY47" s="72"/>
      <c r="AZ47" s="72"/>
      <c r="BA47" s="72"/>
      <c r="BB47" s="72"/>
      <c r="BC47" s="72"/>
      <c r="BD47" s="72"/>
      <c r="BE47" s="72"/>
      <c r="BF47" s="55"/>
    </row>
    <row r="48" spans="1:58" ht="18.75">
      <c r="A48" s="50"/>
      <c r="B48" s="101"/>
      <c r="C48" s="103"/>
      <c r="D48" s="70" t="s">
        <v>35</v>
      </c>
      <c r="E48" s="71"/>
      <c r="F48" s="71"/>
      <c r="G48" s="71"/>
      <c r="H48" s="71"/>
      <c r="I48" s="71"/>
      <c r="J48" s="71"/>
      <c r="K48" s="71"/>
      <c r="L48" s="71"/>
      <c r="M48" s="72"/>
      <c r="N48" s="71"/>
      <c r="O48" s="71"/>
      <c r="P48" s="71"/>
      <c r="Q48" s="71"/>
      <c r="R48" s="71"/>
      <c r="S48" s="71"/>
      <c r="T48" s="71"/>
      <c r="U48" s="71"/>
      <c r="V48" s="71"/>
      <c r="W48" s="80"/>
      <c r="X48" s="71"/>
      <c r="Y48" s="72">
        <v>1</v>
      </c>
      <c r="Z48" s="72"/>
      <c r="AA48" s="72"/>
      <c r="AB48" s="72">
        <v>1</v>
      </c>
      <c r="AC48" s="71"/>
      <c r="AD48" s="72"/>
      <c r="AE48" s="72">
        <v>1</v>
      </c>
      <c r="AF48" s="72"/>
      <c r="AG48" s="71"/>
      <c r="AH48" s="71">
        <v>1</v>
      </c>
      <c r="AI48" s="72"/>
      <c r="AJ48" s="72"/>
      <c r="AK48" s="72">
        <v>1</v>
      </c>
      <c r="AL48" s="72"/>
      <c r="AM48" s="72"/>
      <c r="AN48" s="71">
        <v>1</v>
      </c>
      <c r="AO48" s="71"/>
      <c r="AP48" s="71"/>
      <c r="AQ48" s="71"/>
      <c r="AR48" s="71"/>
      <c r="AS48" s="71"/>
      <c r="AT48" s="72"/>
      <c r="AU48" s="175"/>
      <c r="AV48" s="72"/>
      <c r="AW48" s="80"/>
      <c r="AX48" s="72"/>
      <c r="AY48" s="72"/>
      <c r="AZ48" s="72"/>
      <c r="BA48" s="72"/>
      <c r="BB48" s="72"/>
      <c r="BC48" s="72"/>
      <c r="BD48" s="72"/>
      <c r="BE48" s="72"/>
      <c r="BF48" s="55"/>
    </row>
    <row r="49" spans="1:58" ht="33" customHeight="1">
      <c r="A49" s="50"/>
      <c r="B49" s="100" t="s">
        <v>125</v>
      </c>
      <c r="C49" s="102" t="s">
        <v>147</v>
      </c>
      <c r="D49" s="70" t="s">
        <v>41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80"/>
      <c r="X49" s="73"/>
      <c r="Y49" s="73">
        <v>4</v>
      </c>
      <c r="Z49" s="73">
        <v>4</v>
      </c>
      <c r="AA49" s="73">
        <v>4</v>
      </c>
      <c r="AB49" s="73">
        <v>4</v>
      </c>
      <c r="AC49" s="73">
        <v>4</v>
      </c>
      <c r="AD49" s="73">
        <v>4</v>
      </c>
      <c r="AE49" s="73">
        <v>4</v>
      </c>
      <c r="AF49" s="73">
        <v>4</v>
      </c>
      <c r="AG49" s="73">
        <v>4</v>
      </c>
      <c r="AH49" s="73">
        <v>4</v>
      </c>
      <c r="AI49" s="73">
        <v>2</v>
      </c>
      <c r="AJ49" s="73">
        <v>2</v>
      </c>
      <c r="AK49" s="73">
        <v>2</v>
      </c>
      <c r="AL49" s="73">
        <v>2</v>
      </c>
      <c r="AM49" s="73">
        <v>2</v>
      </c>
      <c r="AN49" s="73"/>
      <c r="AO49" s="73"/>
      <c r="AP49" s="73"/>
      <c r="AQ49" s="73"/>
      <c r="AR49" s="73"/>
      <c r="AS49" s="73"/>
      <c r="AT49" s="73"/>
      <c r="AU49" s="97"/>
      <c r="AV49" s="73"/>
      <c r="AW49" s="80">
        <f>SUM(Y49:AV49)</f>
        <v>50</v>
      </c>
      <c r="AX49" s="72"/>
      <c r="AY49" s="72"/>
      <c r="AZ49" s="72"/>
      <c r="BA49" s="72"/>
      <c r="BB49" s="72"/>
      <c r="BC49" s="72"/>
      <c r="BD49" s="72"/>
      <c r="BE49" s="72"/>
      <c r="BF49" s="55"/>
    </row>
    <row r="50" spans="1:58" ht="33" customHeight="1">
      <c r="A50" s="50"/>
      <c r="B50" s="101"/>
      <c r="C50" s="103"/>
      <c r="D50" s="70" t="s">
        <v>35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80"/>
      <c r="X50" s="71"/>
      <c r="Y50" s="71"/>
      <c r="Z50" s="71">
        <v>1</v>
      </c>
      <c r="AA50" s="71"/>
      <c r="AB50" s="71">
        <v>1</v>
      </c>
      <c r="AC50" s="71"/>
      <c r="AD50" s="71">
        <v>1</v>
      </c>
      <c r="AE50" s="71"/>
      <c r="AF50" s="71">
        <v>1</v>
      </c>
      <c r="AG50" s="71"/>
      <c r="AH50" s="71">
        <v>1</v>
      </c>
      <c r="AI50" s="71"/>
      <c r="AJ50" s="71">
        <v>1</v>
      </c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2"/>
      <c r="AW50" s="80"/>
      <c r="AX50" s="72"/>
      <c r="AY50" s="72"/>
      <c r="AZ50" s="72"/>
      <c r="BA50" s="72"/>
      <c r="BB50" s="72"/>
      <c r="BC50" s="72"/>
      <c r="BD50" s="72"/>
      <c r="BE50" s="72"/>
      <c r="BF50" s="55"/>
    </row>
    <row r="51" spans="1:58" ht="18.75">
      <c r="A51" s="50"/>
      <c r="B51" s="100" t="s">
        <v>148</v>
      </c>
      <c r="C51" s="102" t="s">
        <v>149</v>
      </c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80"/>
      <c r="X51" s="73"/>
      <c r="Y51" s="86">
        <v>6</v>
      </c>
      <c r="Z51" s="86">
        <v>4</v>
      </c>
      <c r="AA51" s="86">
        <v>6</v>
      </c>
      <c r="AB51" s="86">
        <v>8</v>
      </c>
      <c r="AC51" s="86">
        <v>6</v>
      </c>
      <c r="AD51" s="86">
        <v>6</v>
      </c>
      <c r="AE51" s="86">
        <v>6</v>
      </c>
      <c r="AF51" s="86"/>
      <c r="AG51" s="86">
        <v>6</v>
      </c>
      <c r="AH51" s="86">
        <v>6</v>
      </c>
      <c r="AI51" s="86">
        <v>4</v>
      </c>
      <c r="AJ51" s="86">
        <v>6</v>
      </c>
      <c r="AK51" s="86">
        <v>4</v>
      </c>
      <c r="AL51" s="86">
        <v>6</v>
      </c>
      <c r="AM51" s="86">
        <v>6</v>
      </c>
      <c r="AN51" s="86">
        <v>6</v>
      </c>
      <c r="AO51" s="86">
        <v>6</v>
      </c>
      <c r="AP51" s="86">
        <v>6</v>
      </c>
      <c r="AQ51" s="86">
        <v>6</v>
      </c>
      <c r="AR51" s="86">
        <v>4</v>
      </c>
      <c r="AS51" s="86">
        <v>6</v>
      </c>
      <c r="AT51" s="86"/>
      <c r="AU51" s="86"/>
      <c r="AV51" s="174">
        <v>12</v>
      </c>
      <c r="AW51" s="80">
        <f>SUM(X51:AV51)</f>
        <v>126</v>
      </c>
      <c r="AX51" s="72"/>
      <c r="AY51" s="72"/>
      <c r="AZ51" s="72"/>
      <c r="BA51" s="72"/>
      <c r="BB51" s="72"/>
      <c r="BC51" s="72"/>
      <c r="BD51" s="72"/>
      <c r="BE51" s="72"/>
      <c r="BF51" s="55"/>
    </row>
    <row r="52" spans="1:58" ht="18.75">
      <c r="A52" s="50"/>
      <c r="B52" s="101"/>
      <c r="C52" s="103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80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>
        <v>1</v>
      </c>
      <c r="AM52" s="71">
        <v>1</v>
      </c>
      <c r="AN52" s="177">
        <v>1</v>
      </c>
      <c r="AO52" s="71">
        <v>1</v>
      </c>
      <c r="AP52" s="71">
        <v>1</v>
      </c>
      <c r="AQ52" s="71">
        <v>1</v>
      </c>
      <c r="AR52" s="71"/>
      <c r="AS52" s="71"/>
      <c r="AT52" s="87"/>
      <c r="AU52" s="71"/>
      <c r="AV52" s="176"/>
      <c r="AW52" s="80"/>
      <c r="AX52" s="72"/>
      <c r="AY52" s="72"/>
      <c r="AZ52" s="72"/>
      <c r="BA52" s="72"/>
      <c r="BB52" s="72"/>
      <c r="BC52" s="72"/>
      <c r="BD52" s="72"/>
      <c r="BE52" s="72"/>
      <c r="BF52" s="55"/>
    </row>
    <row r="53" spans="1:58" ht="33" customHeight="1">
      <c r="A53" s="50"/>
      <c r="B53" s="100" t="s">
        <v>146</v>
      </c>
      <c r="C53" s="102" t="s">
        <v>150</v>
      </c>
      <c r="D53" s="70" t="s">
        <v>41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80"/>
      <c r="X53" s="73"/>
      <c r="Y53" s="86">
        <v>4</v>
      </c>
      <c r="Z53" s="86"/>
      <c r="AA53" s="86">
        <v>4</v>
      </c>
      <c r="AB53" s="86">
        <v>2</v>
      </c>
      <c r="AC53" s="86"/>
      <c r="AD53" s="86"/>
      <c r="AE53" s="86">
        <v>4</v>
      </c>
      <c r="AF53" s="86">
        <v>6</v>
      </c>
      <c r="AG53" s="86">
        <v>4</v>
      </c>
      <c r="AH53" s="86">
        <v>4</v>
      </c>
      <c r="AI53" s="86">
        <v>2</v>
      </c>
      <c r="AJ53" s="86">
        <v>6</v>
      </c>
      <c r="AK53" s="86">
        <v>2</v>
      </c>
      <c r="AL53" s="86">
        <v>4</v>
      </c>
      <c r="AM53" s="86">
        <v>2</v>
      </c>
      <c r="AN53" s="86">
        <v>4</v>
      </c>
      <c r="AO53" s="86">
        <v>4</v>
      </c>
      <c r="AP53" s="86">
        <v>10</v>
      </c>
      <c r="AQ53" s="86">
        <v>10</v>
      </c>
      <c r="AR53" s="86">
        <v>12</v>
      </c>
      <c r="AS53" s="86">
        <v>8</v>
      </c>
      <c r="AT53" s="86">
        <v>14</v>
      </c>
      <c r="AU53" s="86">
        <v>16</v>
      </c>
      <c r="AV53" s="174">
        <v>12</v>
      </c>
      <c r="AW53" s="88">
        <f>SUM(Y53:AV53)</f>
        <v>134</v>
      </c>
      <c r="AX53" s="72"/>
      <c r="AY53" s="72"/>
      <c r="AZ53" s="72"/>
      <c r="BA53" s="72"/>
      <c r="BB53" s="72"/>
      <c r="BC53" s="72"/>
      <c r="BD53" s="72"/>
      <c r="BE53" s="72"/>
      <c r="BF53" s="55"/>
    </row>
    <row r="54" spans="1:58" ht="33" customHeight="1">
      <c r="A54" s="50"/>
      <c r="B54" s="101"/>
      <c r="C54" s="103"/>
      <c r="D54" s="70" t="s">
        <v>35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80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2"/>
      <c r="AJ54" s="72"/>
      <c r="AK54" s="72"/>
      <c r="AL54" s="72"/>
      <c r="AM54" s="72"/>
      <c r="AN54" s="71"/>
      <c r="AO54" s="71"/>
      <c r="AP54" s="71">
        <v>1</v>
      </c>
      <c r="AQ54" s="71">
        <v>1</v>
      </c>
      <c r="AR54" s="71">
        <v>1</v>
      </c>
      <c r="AS54" s="71">
        <v>1</v>
      </c>
      <c r="AT54" s="71">
        <v>1</v>
      </c>
      <c r="AU54" s="71">
        <v>1</v>
      </c>
      <c r="AV54" s="71"/>
      <c r="AW54" s="80"/>
      <c r="AX54" s="72"/>
      <c r="AY54" s="72"/>
      <c r="AZ54" s="72"/>
      <c r="BA54" s="72"/>
      <c r="BB54" s="72"/>
      <c r="BC54" s="72"/>
      <c r="BD54" s="72"/>
      <c r="BE54" s="72"/>
      <c r="BF54" s="55"/>
    </row>
    <row r="55" spans="1:58" ht="33" customHeight="1">
      <c r="A55" s="50"/>
      <c r="B55" s="100" t="s">
        <v>144</v>
      </c>
      <c r="C55" s="102" t="s">
        <v>145</v>
      </c>
      <c r="D55" s="70" t="s">
        <v>41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80"/>
      <c r="X55" s="73"/>
      <c r="Y55" s="86"/>
      <c r="Z55" s="71">
        <v>6</v>
      </c>
      <c r="AA55" s="71"/>
      <c r="AB55" s="71"/>
      <c r="AC55" s="71">
        <v>6</v>
      </c>
      <c r="AD55" s="71"/>
      <c r="AE55" s="71"/>
      <c r="AF55" s="71"/>
      <c r="AG55" s="71"/>
      <c r="AH55" s="71"/>
      <c r="AI55" s="72">
        <v>6</v>
      </c>
      <c r="AJ55" s="72"/>
      <c r="AK55" s="72">
        <v>6</v>
      </c>
      <c r="AL55" s="72"/>
      <c r="AM55" s="72">
        <v>6</v>
      </c>
      <c r="AN55" s="71">
        <v>6</v>
      </c>
      <c r="AO55" s="71">
        <v>6</v>
      </c>
      <c r="AP55" s="71">
        <v>6</v>
      </c>
      <c r="AQ55" s="71">
        <v>6</v>
      </c>
      <c r="AR55" s="71">
        <v>6</v>
      </c>
      <c r="AS55" s="71"/>
      <c r="AT55" s="71">
        <v>6</v>
      </c>
      <c r="AU55" s="71">
        <v>6</v>
      </c>
      <c r="AV55" s="71"/>
      <c r="AW55" s="80">
        <f>SUM(Z55:AV55)</f>
        <v>72</v>
      </c>
      <c r="AX55" s="72"/>
      <c r="AY55" s="72"/>
      <c r="AZ55" s="72"/>
      <c r="BA55" s="72"/>
      <c r="BB55" s="72"/>
      <c r="BC55" s="72"/>
      <c r="BD55" s="72"/>
      <c r="BE55" s="72"/>
      <c r="BF55" s="55"/>
    </row>
    <row r="56" spans="1:58" ht="33" customHeight="1">
      <c r="A56" s="50"/>
      <c r="B56" s="101"/>
      <c r="C56" s="103"/>
      <c r="D56" s="70" t="s">
        <v>35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80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2"/>
      <c r="AJ56" s="72"/>
      <c r="AK56" s="72"/>
      <c r="AL56" s="72"/>
      <c r="AM56" s="72"/>
      <c r="AN56" s="71"/>
      <c r="AO56" s="71"/>
      <c r="AP56" s="71"/>
      <c r="AQ56" s="71"/>
      <c r="AR56" s="71"/>
      <c r="AS56" s="71"/>
      <c r="AT56" s="71"/>
      <c r="AU56" s="71"/>
      <c r="AV56" s="71"/>
      <c r="AW56" s="80"/>
      <c r="AX56" s="72"/>
      <c r="AY56" s="72"/>
      <c r="AZ56" s="72"/>
      <c r="BA56" s="72"/>
      <c r="BB56" s="72"/>
      <c r="BC56" s="72"/>
      <c r="BD56" s="72"/>
      <c r="BE56" s="72"/>
      <c r="BF56" s="55"/>
    </row>
    <row r="57" spans="1:58" ht="18.75">
      <c r="A57" s="50"/>
      <c r="B57" s="130" t="s">
        <v>52</v>
      </c>
      <c r="C57" s="131"/>
      <c r="D57" s="132"/>
      <c r="E57" s="45">
        <v>12</v>
      </c>
      <c r="F57" s="45">
        <v>36</v>
      </c>
      <c r="G57" s="45">
        <v>38</v>
      </c>
      <c r="H57" s="45">
        <v>36</v>
      </c>
      <c r="I57" s="45">
        <v>38</v>
      </c>
      <c r="J57" s="45">
        <v>36</v>
      </c>
      <c r="K57" s="45">
        <v>36</v>
      </c>
      <c r="L57" s="45">
        <v>38</v>
      </c>
      <c r="M57" s="45">
        <v>36</v>
      </c>
      <c r="N57" s="45">
        <v>36</v>
      </c>
      <c r="O57" s="45">
        <v>38</v>
      </c>
      <c r="P57" s="45">
        <v>36</v>
      </c>
      <c r="Q57" s="45">
        <v>36</v>
      </c>
      <c r="R57" s="45">
        <v>38</v>
      </c>
      <c r="S57" s="45">
        <v>36</v>
      </c>
      <c r="T57" s="45">
        <v>36</v>
      </c>
      <c r="U57" s="45">
        <v>36</v>
      </c>
      <c r="V57" s="45">
        <v>22</v>
      </c>
      <c r="W57" s="81">
        <f>SUM(E57:V57)</f>
        <v>620</v>
      </c>
      <c r="X57" s="90">
        <v>6</v>
      </c>
      <c r="Y57" s="90">
        <v>37</v>
      </c>
      <c r="Z57" s="90">
        <v>37</v>
      </c>
      <c r="AA57" s="90">
        <v>36</v>
      </c>
      <c r="AB57" s="90">
        <v>38</v>
      </c>
      <c r="AC57" s="90">
        <v>36</v>
      </c>
      <c r="AD57" s="45">
        <v>31</v>
      </c>
      <c r="AE57" s="45">
        <v>37</v>
      </c>
      <c r="AF57" s="45">
        <v>31</v>
      </c>
      <c r="AG57" s="45">
        <v>36</v>
      </c>
      <c r="AH57" s="45">
        <v>38</v>
      </c>
      <c r="AI57" s="45">
        <v>36</v>
      </c>
      <c r="AJ57" s="45">
        <v>37</v>
      </c>
      <c r="AK57" s="45">
        <v>37</v>
      </c>
      <c r="AL57" s="45">
        <v>37</v>
      </c>
      <c r="AM57" s="45">
        <v>37</v>
      </c>
      <c r="AN57" s="45">
        <v>38</v>
      </c>
      <c r="AO57" s="45">
        <v>37</v>
      </c>
      <c r="AP57" s="45">
        <v>38</v>
      </c>
      <c r="AQ57" s="45">
        <v>38</v>
      </c>
      <c r="AR57" s="45">
        <v>37</v>
      </c>
      <c r="AS57" s="45">
        <v>37</v>
      </c>
      <c r="AT57" s="45">
        <v>37</v>
      </c>
      <c r="AU57" s="45">
        <v>35</v>
      </c>
      <c r="AV57" s="45">
        <v>24</v>
      </c>
      <c r="AW57" s="89">
        <f>SUM(X57:AV57)</f>
        <v>868</v>
      </c>
      <c r="AX57" s="74"/>
      <c r="AY57" s="74"/>
      <c r="AZ57" s="74"/>
      <c r="BA57" s="94"/>
      <c r="BB57" s="94"/>
      <c r="BC57" s="94"/>
      <c r="BD57" s="94"/>
      <c r="BE57" s="70"/>
      <c r="BF57" s="56"/>
    </row>
    <row r="58" spans="1:58" ht="18.75">
      <c r="A58" s="50"/>
      <c r="B58" s="127" t="s">
        <v>50</v>
      </c>
      <c r="C58" s="128"/>
      <c r="D58" s="129"/>
      <c r="E58" s="45">
        <f>SUM(E13:E57)</f>
        <v>24</v>
      </c>
      <c r="F58" s="45">
        <v>36</v>
      </c>
      <c r="G58" s="45">
        <v>36</v>
      </c>
      <c r="H58" s="45">
        <v>36</v>
      </c>
      <c r="I58" s="45">
        <v>36</v>
      </c>
      <c r="J58" s="45">
        <v>36</v>
      </c>
      <c r="K58" s="45">
        <v>36</v>
      </c>
      <c r="L58" s="45">
        <v>36</v>
      </c>
      <c r="M58" s="45">
        <v>36</v>
      </c>
      <c r="N58" s="45">
        <v>36</v>
      </c>
      <c r="O58" s="45">
        <v>36</v>
      </c>
      <c r="P58" s="45">
        <v>36</v>
      </c>
      <c r="Q58" s="45">
        <v>36</v>
      </c>
      <c r="R58" s="45">
        <v>36</v>
      </c>
      <c r="S58" s="45">
        <v>36</v>
      </c>
      <c r="T58" s="45">
        <v>36</v>
      </c>
      <c r="U58" s="45">
        <v>36</v>
      </c>
      <c r="V58" s="45">
        <v>22</v>
      </c>
      <c r="W58" s="81">
        <v>594</v>
      </c>
      <c r="X58" s="45">
        <v>6</v>
      </c>
      <c r="Y58" s="45">
        <v>36</v>
      </c>
      <c r="Z58" s="45">
        <v>36</v>
      </c>
      <c r="AA58" s="45">
        <v>36</v>
      </c>
      <c r="AB58" s="45">
        <v>36</v>
      </c>
      <c r="AC58" s="45">
        <v>36</v>
      </c>
      <c r="AD58" s="45">
        <v>30</v>
      </c>
      <c r="AE58" s="45">
        <v>36</v>
      </c>
      <c r="AF58" s="45">
        <v>30</v>
      </c>
      <c r="AG58" s="45">
        <v>36</v>
      </c>
      <c r="AH58" s="45">
        <v>36</v>
      </c>
      <c r="AI58" s="45">
        <v>36</v>
      </c>
      <c r="AJ58" s="45">
        <v>36</v>
      </c>
      <c r="AK58" s="45">
        <v>36</v>
      </c>
      <c r="AL58" s="45">
        <v>36</v>
      </c>
      <c r="AM58" s="45">
        <v>36</v>
      </c>
      <c r="AN58" s="45">
        <v>36</v>
      </c>
      <c r="AO58" s="45">
        <v>36</v>
      </c>
      <c r="AP58" s="45">
        <v>36</v>
      </c>
      <c r="AQ58" s="45">
        <v>36</v>
      </c>
      <c r="AR58" s="45">
        <v>36</v>
      </c>
      <c r="AS58" s="45">
        <v>36</v>
      </c>
      <c r="AT58" s="45">
        <v>36</v>
      </c>
      <c r="AU58" s="45">
        <v>34</v>
      </c>
      <c r="AV58" s="45">
        <v>24</v>
      </c>
      <c r="AW58" s="81">
        <f>SUM(X58:AV58)</f>
        <v>844</v>
      </c>
      <c r="AX58" s="74"/>
      <c r="AY58" s="74"/>
      <c r="AZ58" s="74"/>
      <c r="BA58" s="94"/>
      <c r="BB58" s="94"/>
      <c r="BC58" s="70"/>
      <c r="BD58" s="70"/>
      <c r="BE58" s="70"/>
      <c r="BF58" s="56"/>
    </row>
    <row r="59" spans="1:58" ht="18.75">
      <c r="A59" s="50"/>
      <c r="B59" s="124" t="s">
        <v>51</v>
      </c>
      <c r="C59" s="125"/>
      <c r="D59" s="126"/>
      <c r="E59" s="45"/>
      <c r="F59" s="45"/>
      <c r="G59" s="45">
        <v>2</v>
      </c>
      <c r="H59" s="45"/>
      <c r="I59" s="45">
        <v>2</v>
      </c>
      <c r="J59" s="45"/>
      <c r="K59" s="45"/>
      <c r="L59" s="45">
        <v>2</v>
      </c>
      <c r="M59" s="45"/>
      <c r="N59" s="45"/>
      <c r="O59" s="45">
        <v>2</v>
      </c>
      <c r="P59" s="45"/>
      <c r="Q59" s="45"/>
      <c r="R59" s="45">
        <v>2</v>
      </c>
      <c r="S59" s="45"/>
      <c r="T59" s="45"/>
      <c r="U59" s="45">
        <v>2</v>
      </c>
      <c r="V59" s="45"/>
      <c r="W59" s="81">
        <f>SUM(E59:V59)</f>
        <v>12</v>
      </c>
      <c r="X59" s="90"/>
      <c r="Y59" s="90">
        <v>1</v>
      </c>
      <c r="Z59" s="90">
        <v>1</v>
      </c>
      <c r="AA59" s="90"/>
      <c r="AB59" s="90">
        <v>2</v>
      </c>
      <c r="AC59" s="90"/>
      <c r="AD59" s="90">
        <v>1</v>
      </c>
      <c r="AE59" s="90">
        <v>1</v>
      </c>
      <c r="AF59" s="90">
        <v>1</v>
      </c>
      <c r="AG59" s="90"/>
      <c r="AH59" s="90">
        <v>2</v>
      </c>
      <c r="AI59" s="90"/>
      <c r="AJ59" s="90">
        <v>1</v>
      </c>
      <c r="AK59" s="90">
        <v>1</v>
      </c>
      <c r="AL59" s="90">
        <v>1</v>
      </c>
      <c r="AM59" s="90">
        <v>1</v>
      </c>
      <c r="AN59" s="45">
        <v>2</v>
      </c>
      <c r="AO59" s="90">
        <v>1</v>
      </c>
      <c r="AP59" s="90">
        <v>2</v>
      </c>
      <c r="AQ59" s="90">
        <v>2</v>
      </c>
      <c r="AR59" s="45">
        <v>1</v>
      </c>
      <c r="AS59" s="90">
        <v>1</v>
      </c>
      <c r="AT59" s="45">
        <v>1</v>
      </c>
      <c r="AU59" s="90">
        <v>1</v>
      </c>
      <c r="AV59" s="45"/>
      <c r="AW59" s="89">
        <f>SUM(Y59:AV59)</f>
        <v>24</v>
      </c>
      <c r="AX59" s="74"/>
      <c r="AY59" s="74"/>
      <c r="AZ59" s="74"/>
      <c r="BA59" s="94"/>
      <c r="BB59" s="94"/>
      <c r="BC59" s="70"/>
      <c r="BD59" s="70"/>
      <c r="BE59" s="70"/>
      <c r="BF59" s="56"/>
    </row>
    <row r="60" spans="2:58" ht="18.75">
      <c r="B60" s="53"/>
      <c r="C60" s="53"/>
      <c r="D60" s="53"/>
      <c r="E60" s="60"/>
      <c r="F60" s="60"/>
      <c r="G60" s="60"/>
      <c r="H60" s="60"/>
      <c r="I60" s="60"/>
      <c r="J60" s="60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82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91"/>
      <c r="AS60" s="91"/>
      <c r="AT60" s="91"/>
      <c r="AU60" s="91"/>
      <c r="AV60" s="91"/>
      <c r="AW60" s="82"/>
      <c r="AX60" s="53"/>
      <c r="AY60" s="53"/>
      <c r="AZ60" s="53"/>
      <c r="BA60" s="53"/>
      <c r="BB60" s="53"/>
      <c r="BC60" s="53"/>
      <c r="BD60" s="53"/>
      <c r="BE60" s="53"/>
      <c r="BF60" s="56"/>
    </row>
    <row r="61" spans="2:58" ht="18.75">
      <c r="B61" s="59"/>
      <c r="C61" s="59"/>
      <c r="D61" s="59"/>
      <c r="E61" s="61"/>
      <c r="F61" s="61"/>
      <c r="G61" s="61"/>
      <c r="H61" s="61"/>
      <c r="I61" s="61"/>
      <c r="J61" s="61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</row>
    <row r="62" spans="2:58" ht="18.75">
      <c r="B62" s="59" t="s">
        <v>100</v>
      </c>
      <c r="C62" s="59"/>
      <c r="D62" s="59"/>
      <c r="E62" s="61"/>
      <c r="F62" s="61"/>
      <c r="G62" s="61"/>
      <c r="H62" s="61"/>
      <c r="I62" s="61"/>
      <c r="J62" s="61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</row>
    <row r="63" spans="2:58" ht="18.75">
      <c r="B63" s="59"/>
      <c r="C63" s="59"/>
      <c r="D63" s="59"/>
      <c r="E63" s="61"/>
      <c r="F63" s="61"/>
      <c r="G63" s="61"/>
      <c r="H63" s="61"/>
      <c r="I63" s="61"/>
      <c r="J63" s="61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</row>
    <row r="64" spans="2:58" ht="18.75">
      <c r="B64" s="59" t="s">
        <v>101</v>
      </c>
      <c r="C64" s="59"/>
      <c r="D64" s="59"/>
      <c r="E64" s="61"/>
      <c r="F64" s="61"/>
      <c r="G64" s="61"/>
      <c r="H64" s="61"/>
      <c r="I64" s="61"/>
      <c r="J64" s="61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</row>
    <row r="65" spans="2:58" ht="18.75">
      <c r="B65" s="59"/>
      <c r="C65" s="59"/>
      <c r="D65" s="59"/>
      <c r="E65" s="61"/>
      <c r="F65" s="61"/>
      <c r="G65" s="61"/>
      <c r="H65" s="61"/>
      <c r="I65" s="61"/>
      <c r="J65" s="61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</row>
    <row r="66" spans="2:58" ht="18.75">
      <c r="B66" s="59"/>
      <c r="C66" s="59"/>
      <c r="D66" s="59"/>
      <c r="E66" s="61"/>
      <c r="F66" s="61"/>
      <c r="G66" s="61"/>
      <c r="H66" s="61"/>
      <c r="I66" s="61"/>
      <c r="J66" s="61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</row>
    <row r="67" spans="2:58" ht="18.75">
      <c r="B67" s="59"/>
      <c r="C67" s="59"/>
      <c r="D67" s="59"/>
      <c r="E67" s="61"/>
      <c r="F67" s="61"/>
      <c r="G67" s="61"/>
      <c r="H67" s="61"/>
      <c r="I67" s="61"/>
      <c r="J67" s="61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</row>
    <row r="68" spans="2:58" ht="18.75">
      <c r="B68" s="59"/>
      <c r="C68" s="59"/>
      <c r="D68" s="59"/>
      <c r="E68" s="61"/>
      <c r="F68" s="61"/>
      <c r="G68" s="61"/>
      <c r="H68" s="61"/>
      <c r="I68" s="61"/>
      <c r="J68" s="61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</row>
    <row r="69" spans="2:58" ht="18.75">
      <c r="B69" s="59"/>
      <c r="C69" s="59"/>
      <c r="D69" s="59"/>
      <c r="E69" s="61"/>
      <c r="F69" s="61"/>
      <c r="G69" s="61"/>
      <c r="H69" s="61"/>
      <c r="I69" s="61"/>
      <c r="J69" s="61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</row>
    <row r="70" spans="2:58" ht="18.75">
      <c r="B70" s="59"/>
      <c r="C70" s="59"/>
      <c r="D70" s="59"/>
      <c r="E70" s="61"/>
      <c r="F70" s="61"/>
      <c r="G70" s="61"/>
      <c r="H70" s="61"/>
      <c r="I70" s="61"/>
      <c r="J70" s="61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</row>
    <row r="71" spans="2:58" ht="18.75">
      <c r="B71" s="59"/>
      <c r="C71" s="59"/>
      <c r="D71" s="59"/>
      <c r="E71" s="61"/>
      <c r="F71" s="61"/>
      <c r="G71" s="61"/>
      <c r="H71" s="61"/>
      <c r="I71" s="61"/>
      <c r="J71" s="61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2:58" ht="18.75">
      <c r="B72" s="59"/>
      <c r="C72" s="59"/>
      <c r="D72" s="59"/>
      <c r="E72" s="61"/>
      <c r="F72" s="61"/>
      <c r="G72" s="61"/>
      <c r="H72" s="61"/>
      <c r="I72" s="61"/>
      <c r="J72" s="61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</row>
    <row r="73" spans="2:58" ht="18.75">
      <c r="B73" s="59"/>
      <c r="C73" s="59"/>
      <c r="D73" s="59"/>
      <c r="E73" s="61"/>
      <c r="F73" s="61"/>
      <c r="G73" s="61"/>
      <c r="H73" s="61"/>
      <c r="I73" s="61"/>
      <c r="J73" s="61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</row>
    <row r="74" spans="2:58" ht="18.75">
      <c r="B74" s="59"/>
      <c r="C74" s="59"/>
      <c r="D74" s="59"/>
      <c r="E74" s="61"/>
      <c r="F74" s="61"/>
      <c r="G74" s="61"/>
      <c r="H74" s="61"/>
      <c r="I74" s="61"/>
      <c r="J74" s="61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</row>
    <row r="75" spans="2:58" ht="18.75">
      <c r="B75" s="59"/>
      <c r="C75" s="59"/>
      <c r="D75" s="59"/>
      <c r="E75" s="61"/>
      <c r="F75" s="61"/>
      <c r="G75" s="61"/>
      <c r="H75" s="61"/>
      <c r="I75" s="61"/>
      <c r="J75" s="61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</row>
    <row r="76" spans="2:58" ht="18.75">
      <c r="B76" s="59"/>
      <c r="C76" s="59"/>
      <c r="D76" s="59"/>
      <c r="E76" s="61"/>
      <c r="F76" s="61"/>
      <c r="G76" s="61"/>
      <c r="H76" s="61"/>
      <c r="I76" s="61"/>
      <c r="J76" s="61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2:58" ht="18.75">
      <c r="B77" s="59"/>
      <c r="C77" s="59"/>
      <c r="D77" s="59"/>
      <c r="E77" s="61"/>
      <c r="F77" s="61"/>
      <c r="G77" s="61"/>
      <c r="H77" s="61"/>
      <c r="I77" s="61"/>
      <c r="J77" s="61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</row>
    <row r="78" spans="2:58" ht="18.75">
      <c r="B78" s="59"/>
      <c r="C78" s="59"/>
      <c r="D78" s="59"/>
      <c r="E78" s="61"/>
      <c r="F78" s="61"/>
      <c r="G78" s="61"/>
      <c r="H78" s="61"/>
      <c r="I78" s="61"/>
      <c r="J78" s="61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</row>
    <row r="79" spans="2:58" ht="18.75">
      <c r="B79" s="59"/>
      <c r="C79" s="59"/>
      <c r="D79" s="59"/>
      <c r="E79" s="61"/>
      <c r="F79" s="61"/>
      <c r="G79" s="61"/>
      <c r="H79" s="61"/>
      <c r="I79" s="61"/>
      <c r="J79" s="61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</row>
    <row r="80" spans="2:58" ht="18.75">
      <c r="B80" s="59"/>
      <c r="C80" s="59"/>
      <c r="D80" s="59"/>
      <c r="E80" s="61"/>
      <c r="F80" s="61"/>
      <c r="G80" s="61"/>
      <c r="H80" s="61"/>
      <c r="I80" s="61"/>
      <c r="J80" s="61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</row>
    <row r="81" spans="2:58" ht="18.75">
      <c r="B81" s="59"/>
      <c r="C81" s="59"/>
      <c r="D81" s="59"/>
      <c r="E81" s="61"/>
      <c r="F81" s="61"/>
      <c r="G81" s="61"/>
      <c r="H81" s="61"/>
      <c r="I81" s="61"/>
      <c r="J81" s="61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</row>
    <row r="82" spans="2:58" ht="18.75">
      <c r="B82" s="59"/>
      <c r="C82" s="59"/>
      <c r="D82" s="59"/>
      <c r="E82" s="61"/>
      <c r="F82" s="61"/>
      <c r="G82" s="61"/>
      <c r="H82" s="61"/>
      <c r="I82" s="61"/>
      <c r="J82" s="61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</row>
    <row r="83" spans="2:58" ht="18.75">
      <c r="B83" s="59"/>
      <c r="C83" s="59"/>
      <c r="D83" s="59"/>
      <c r="E83" s="61"/>
      <c r="F83" s="61"/>
      <c r="G83" s="61"/>
      <c r="H83" s="61"/>
      <c r="I83" s="61"/>
      <c r="J83" s="61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</row>
    <row r="84" spans="2:58" ht="18.75">
      <c r="B84" s="59"/>
      <c r="C84" s="59"/>
      <c r="D84" s="59"/>
      <c r="E84" s="61"/>
      <c r="F84" s="61"/>
      <c r="G84" s="61"/>
      <c r="H84" s="61"/>
      <c r="I84" s="61"/>
      <c r="J84" s="61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</row>
    <row r="85" spans="2:58" ht="18.75">
      <c r="B85" s="59"/>
      <c r="C85" s="59"/>
      <c r="D85" s="59"/>
      <c r="E85" s="61"/>
      <c r="F85" s="61"/>
      <c r="G85" s="61"/>
      <c r="H85" s="61"/>
      <c r="I85" s="61"/>
      <c r="J85" s="61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</row>
    <row r="86" spans="2:58" ht="18.75">
      <c r="B86" s="59"/>
      <c r="C86" s="59"/>
      <c r="D86" s="59"/>
      <c r="E86" s="61"/>
      <c r="F86" s="61"/>
      <c r="G86" s="61"/>
      <c r="H86" s="61"/>
      <c r="I86" s="61"/>
      <c r="J86" s="61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</row>
    <row r="87" spans="2:58" ht="18.75">
      <c r="B87" s="59"/>
      <c r="C87" s="59"/>
      <c r="D87" s="59"/>
      <c r="E87" s="61"/>
      <c r="F87" s="61"/>
      <c r="G87" s="61"/>
      <c r="H87" s="61"/>
      <c r="I87" s="61"/>
      <c r="J87" s="61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</row>
    <row r="88" spans="2:58" ht="18.75">
      <c r="B88" s="59"/>
      <c r="C88" s="59"/>
      <c r="D88" s="59"/>
      <c r="E88" s="61"/>
      <c r="F88" s="61"/>
      <c r="G88" s="61"/>
      <c r="H88" s="61"/>
      <c r="I88" s="61"/>
      <c r="J88" s="61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</row>
    <row r="89" spans="2:58" ht="18.75">
      <c r="B89" s="59"/>
      <c r="C89" s="59"/>
      <c r="D89" s="59"/>
      <c r="E89" s="61"/>
      <c r="F89" s="61"/>
      <c r="G89" s="61"/>
      <c r="H89" s="61"/>
      <c r="I89" s="61"/>
      <c r="J89" s="61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</row>
    <row r="90" spans="2:58" ht="18.75">
      <c r="B90" s="59"/>
      <c r="C90" s="59"/>
      <c r="D90" s="59"/>
      <c r="E90" s="61"/>
      <c r="F90" s="61"/>
      <c r="G90" s="61"/>
      <c r="H90" s="61"/>
      <c r="I90" s="61"/>
      <c r="J90" s="61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</row>
    <row r="91" spans="2:58" ht="18.75">
      <c r="B91" s="59"/>
      <c r="C91" s="59"/>
      <c r="D91" s="59"/>
      <c r="E91" s="61"/>
      <c r="F91" s="61"/>
      <c r="G91" s="61"/>
      <c r="H91" s="61"/>
      <c r="I91" s="61"/>
      <c r="J91" s="61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</row>
    <row r="92" spans="2:58" ht="18.75">
      <c r="B92" s="59"/>
      <c r="C92" s="59"/>
      <c r="D92" s="59"/>
      <c r="E92" s="61"/>
      <c r="F92" s="61"/>
      <c r="G92" s="61"/>
      <c r="H92" s="61"/>
      <c r="I92" s="61"/>
      <c r="J92" s="61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</row>
    <row r="93" spans="2:58" ht="18.75">
      <c r="B93" s="59"/>
      <c r="C93" s="59"/>
      <c r="D93" s="59"/>
      <c r="E93" s="61"/>
      <c r="F93" s="61"/>
      <c r="G93" s="61"/>
      <c r="H93" s="61"/>
      <c r="I93" s="61"/>
      <c r="J93" s="61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</row>
    <row r="94" spans="2:58" ht="18.75">
      <c r="B94" s="59"/>
      <c r="C94" s="59"/>
      <c r="D94" s="59"/>
      <c r="E94" s="61"/>
      <c r="F94" s="61"/>
      <c r="G94" s="61"/>
      <c r="H94" s="61"/>
      <c r="I94" s="61"/>
      <c r="J94" s="61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</row>
    <row r="95" spans="2:58" ht="18.75">
      <c r="B95" s="59"/>
      <c r="C95" s="59"/>
      <c r="D95" s="59"/>
      <c r="E95" s="61"/>
      <c r="F95" s="61"/>
      <c r="G95" s="61"/>
      <c r="H95" s="61"/>
      <c r="I95" s="61"/>
      <c r="J95" s="61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</row>
    <row r="96" spans="2:58" ht="18.75">
      <c r="B96" s="59"/>
      <c r="C96" s="59"/>
      <c r="D96" s="59"/>
      <c r="E96" s="61"/>
      <c r="F96" s="61"/>
      <c r="G96" s="61"/>
      <c r="H96" s="61"/>
      <c r="I96" s="61"/>
      <c r="J96" s="61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</row>
    <row r="97" spans="2:58" ht="18.75">
      <c r="B97" s="59"/>
      <c r="C97" s="59"/>
      <c r="D97" s="59"/>
      <c r="E97" s="61"/>
      <c r="F97" s="61"/>
      <c r="G97" s="61"/>
      <c r="H97" s="61"/>
      <c r="I97" s="61"/>
      <c r="J97" s="61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</row>
    <row r="98" spans="2:58" ht="18.75">
      <c r="B98" s="59"/>
      <c r="C98" s="59"/>
      <c r="D98" s="59"/>
      <c r="E98" s="61"/>
      <c r="F98" s="61"/>
      <c r="G98" s="61"/>
      <c r="H98" s="61"/>
      <c r="I98" s="61"/>
      <c r="J98" s="61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</row>
    <row r="99" spans="2:58" ht="18.75">
      <c r="B99" s="59"/>
      <c r="C99" s="59"/>
      <c r="D99" s="59"/>
      <c r="E99" s="61"/>
      <c r="F99" s="61"/>
      <c r="G99" s="61"/>
      <c r="H99" s="61"/>
      <c r="I99" s="61"/>
      <c r="J99" s="61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</row>
    <row r="100" spans="2:58" ht="18.75">
      <c r="B100" s="59"/>
      <c r="C100" s="59"/>
      <c r="D100" s="59"/>
      <c r="E100" s="61"/>
      <c r="F100" s="61"/>
      <c r="G100" s="61"/>
      <c r="H100" s="61"/>
      <c r="I100" s="61"/>
      <c r="J100" s="61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</row>
    <row r="101" spans="2:58" ht="18.75">
      <c r="B101" s="59"/>
      <c r="C101" s="59"/>
      <c r="D101" s="59"/>
      <c r="E101" s="61"/>
      <c r="F101" s="61"/>
      <c r="G101" s="61"/>
      <c r="H101" s="61"/>
      <c r="I101" s="61"/>
      <c r="J101" s="61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</row>
    <row r="102" spans="2:58" ht="18.75">
      <c r="B102" s="59"/>
      <c r="C102" s="59"/>
      <c r="D102" s="59"/>
      <c r="E102" s="61"/>
      <c r="F102" s="61"/>
      <c r="G102" s="61"/>
      <c r="H102" s="61"/>
      <c r="I102" s="61"/>
      <c r="J102" s="61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</row>
    <row r="103" spans="2:58" ht="18.75">
      <c r="B103" s="59"/>
      <c r="C103" s="59"/>
      <c r="D103" s="59"/>
      <c r="E103" s="61"/>
      <c r="F103" s="61"/>
      <c r="G103" s="61"/>
      <c r="H103" s="61"/>
      <c r="I103" s="61"/>
      <c r="J103" s="61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</row>
    <row r="104" spans="2:58" ht="18.75">
      <c r="B104" s="59"/>
      <c r="C104" s="59"/>
      <c r="D104" s="59"/>
      <c r="E104" s="61"/>
      <c r="F104" s="61"/>
      <c r="G104" s="61"/>
      <c r="H104" s="61"/>
      <c r="I104" s="61"/>
      <c r="J104" s="61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</row>
    <row r="105" spans="2:58" ht="18.75">
      <c r="B105" s="59"/>
      <c r="C105" s="59"/>
      <c r="D105" s="59"/>
      <c r="E105" s="61"/>
      <c r="F105" s="61"/>
      <c r="G105" s="61"/>
      <c r="H105" s="61"/>
      <c r="I105" s="61"/>
      <c r="J105" s="61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</row>
    <row r="106" spans="2:58" ht="18.75">
      <c r="B106" s="59"/>
      <c r="C106" s="59"/>
      <c r="D106" s="59"/>
      <c r="E106" s="61"/>
      <c r="F106" s="61"/>
      <c r="G106" s="61"/>
      <c r="H106" s="61"/>
      <c r="I106" s="61"/>
      <c r="J106" s="61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</row>
    <row r="107" spans="2:58" ht="18.75">
      <c r="B107" s="59"/>
      <c r="C107" s="59"/>
      <c r="D107" s="59"/>
      <c r="E107" s="61"/>
      <c r="F107" s="61"/>
      <c r="G107" s="61"/>
      <c r="H107" s="61"/>
      <c r="I107" s="61"/>
      <c r="J107" s="61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</row>
    <row r="108" spans="2:58" ht="18.75">
      <c r="B108" s="59"/>
      <c r="C108" s="59"/>
      <c r="D108" s="59"/>
      <c r="E108" s="61"/>
      <c r="F108" s="61"/>
      <c r="G108" s="61"/>
      <c r="H108" s="61"/>
      <c r="I108" s="61"/>
      <c r="J108" s="61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</row>
    <row r="109" spans="2:58" ht="18.75">
      <c r="B109" s="59"/>
      <c r="C109" s="59"/>
      <c r="D109" s="59"/>
      <c r="E109" s="61"/>
      <c r="F109" s="61"/>
      <c r="G109" s="61"/>
      <c r="H109" s="61"/>
      <c r="I109" s="61"/>
      <c r="J109" s="61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</row>
    <row r="110" spans="2:58" ht="18.75">
      <c r="B110" s="59"/>
      <c r="C110" s="59"/>
      <c r="D110" s="59"/>
      <c r="E110" s="61"/>
      <c r="F110" s="61"/>
      <c r="G110" s="61"/>
      <c r="H110" s="61"/>
      <c r="I110" s="61"/>
      <c r="J110" s="61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</row>
    <row r="111" spans="2:58" ht="18.75">
      <c r="B111" s="59"/>
      <c r="C111" s="59"/>
      <c r="D111" s="59"/>
      <c r="E111" s="61"/>
      <c r="F111" s="61"/>
      <c r="G111" s="61"/>
      <c r="H111" s="61"/>
      <c r="I111" s="61"/>
      <c r="J111" s="61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</row>
    <row r="112" spans="2:58" ht="18.75">
      <c r="B112" s="59"/>
      <c r="C112" s="59"/>
      <c r="D112" s="59"/>
      <c r="E112" s="61"/>
      <c r="F112" s="61"/>
      <c r="G112" s="61"/>
      <c r="H112" s="61"/>
      <c r="I112" s="61"/>
      <c r="J112" s="61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</row>
    <row r="113" spans="2:58" ht="18.75">
      <c r="B113" s="59"/>
      <c r="C113" s="59"/>
      <c r="D113" s="59"/>
      <c r="E113" s="61"/>
      <c r="F113" s="61"/>
      <c r="G113" s="61"/>
      <c r="H113" s="61"/>
      <c r="I113" s="61"/>
      <c r="J113" s="61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</row>
    <row r="114" spans="2:58" ht="18.75">
      <c r="B114" s="59"/>
      <c r="C114" s="59"/>
      <c r="D114" s="59"/>
      <c r="E114" s="61"/>
      <c r="F114" s="61"/>
      <c r="G114" s="61"/>
      <c r="H114" s="61"/>
      <c r="I114" s="61"/>
      <c r="J114" s="61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</row>
    <row r="115" spans="2:58" ht="18.75">
      <c r="B115" s="59"/>
      <c r="C115" s="59"/>
      <c r="D115" s="59"/>
      <c r="E115" s="61"/>
      <c r="F115" s="61"/>
      <c r="G115" s="61"/>
      <c r="H115" s="61"/>
      <c r="I115" s="61"/>
      <c r="J115" s="61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</row>
    <row r="116" spans="2:58" ht="18.75">
      <c r="B116" s="59"/>
      <c r="C116" s="59"/>
      <c r="D116" s="59"/>
      <c r="E116" s="61"/>
      <c r="F116" s="61"/>
      <c r="G116" s="61"/>
      <c r="H116" s="61"/>
      <c r="I116" s="61"/>
      <c r="J116" s="61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</row>
    <row r="117" spans="2:58" ht="18.75">
      <c r="B117" s="59"/>
      <c r="C117" s="59"/>
      <c r="D117" s="59"/>
      <c r="E117" s="61"/>
      <c r="F117" s="61"/>
      <c r="G117" s="61"/>
      <c r="H117" s="61"/>
      <c r="I117" s="61"/>
      <c r="J117" s="61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</row>
    <row r="118" spans="2:58" ht="18.75">
      <c r="B118" s="59"/>
      <c r="C118" s="59"/>
      <c r="D118" s="59"/>
      <c r="E118" s="61"/>
      <c r="F118" s="61"/>
      <c r="G118" s="61"/>
      <c r="H118" s="61"/>
      <c r="I118" s="61"/>
      <c r="J118" s="61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</row>
    <row r="119" spans="2:58" ht="18.75">
      <c r="B119" s="59"/>
      <c r="C119" s="59"/>
      <c r="D119" s="59"/>
      <c r="E119" s="61"/>
      <c r="F119" s="61"/>
      <c r="G119" s="61"/>
      <c r="H119" s="61"/>
      <c r="I119" s="61"/>
      <c r="J119" s="61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</row>
    <row r="120" spans="2:58" ht="18.75">
      <c r="B120" s="59"/>
      <c r="C120" s="59"/>
      <c r="D120" s="59"/>
      <c r="E120" s="61"/>
      <c r="F120" s="61"/>
      <c r="G120" s="61"/>
      <c r="H120" s="61"/>
      <c r="I120" s="61"/>
      <c r="J120" s="61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</row>
    <row r="121" spans="2:58" ht="18.75">
      <c r="B121" s="59"/>
      <c r="C121" s="59"/>
      <c r="D121" s="59"/>
      <c r="E121" s="61"/>
      <c r="F121" s="61"/>
      <c r="G121" s="61"/>
      <c r="H121" s="61"/>
      <c r="I121" s="61"/>
      <c r="J121" s="61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</row>
    <row r="122" spans="2:58" ht="18.75">
      <c r="B122" s="59"/>
      <c r="C122" s="59"/>
      <c r="D122" s="59"/>
      <c r="E122" s="61"/>
      <c r="F122" s="61"/>
      <c r="G122" s="61"/>
      <c r="H122" s="61"/>
      <c r="I122" s="61"/>
      <c r="J122" s="61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</row>
    <row r="123" spans="2:58" ht="18.75">
      <c r="B123" s="59"/>
      <c r="C123" s="59"/>
      <c r="D123" s="59"/>
      <c r="E123" s="61"/>
      <c r="F123" s="61"/>
      <c r="G123" s="61"/>
      <c r="H123" s="61"/>
      <c r="I123" s="61"/>
      <c r="J123" s="61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</row>
    <row r="124" spans="2:58" ht="18.75">
      <c r="B124" s="59"/>
      <c r="C124" s="59"/>
      <c r="D124" s="59"/>
      <c r="E124" s="61"/>
      <c r="F124" s="61"/>
      <c r="G124" s="61"/>
      <c r="H124" s="61"/>
      <c r="I124" s="61"/>
      <c r="J124" s="61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</row>
    <row r="125" spans="2:58" ht="18.75">
      <c r="B125" s="59"/>
      <c r="C125" s="59"/>
      <c r="D125" s="59"/>
      <c r="E125" s="61"/>
      <c r="F125" s="61"/>
      <c r="G125" s="61"/>
      <c r="H125" s="61"/>
      <c r="I125" s="61"/>
      <c r="J125" s="61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</row>
    <row r="126" spans="2:58" ht="18.75">
      <c r="B126" s="59"/>
      <c r="C126" s="59"/>
      <c r="D126" s="59"/>
      <c r="E126" s="61"/>
      <c r="F126" s="61"/>
      <c r="G126" s="61"/>
      <c r="H126" s="61"/>
      <c r="I126" s="61"/>
      <c r="J126" s="61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</row>
    <row r="127" spans="2:58" ht="18.75">
      <c r="B127" s="59"/>
      <c r="C127" s="59"/>
      <c r="D127" s="59"/>
      <c r="E127" s="61"/>
      <c r="F127" s="61"/>
      <c r="G127" s="61"/>
      <c r="H127" s="61"/>
      <c r="I127" s="61"/>
      <c r="J127" s="61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</row>
    <row r="128" spans="2:58" ht="18.75">
      <c r="B128" s="59"/>
      <c r="C128" s="59"/>
      <c r="D128" s="59"/>
      <c r="E128" s="61"/>
      <c r="F128" s="61"/>
      <c r="G128" s="61"/>
      <c r="H128" s="61"/>
      <c r="I128" s="61"/>
      <c r="J128" s="61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</row>
    <row r="129" spans="2:58" ht="18.75">
      <c r="B129" s="59"/>
      <c r="C129" s="59"/>
      <c r="D129" s="59"/>
      <c r="E129" s="61"/>
      <c r="F129" s="61"/>
      <c r="G129" s="61"/>
      <c r="H129" s="61"/>
      <c r="I129" s="61"/>
      <c r="J129" s="61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</row>
    <row r="130" spans="2:58" ht="18.75">
      <c r="B130" s="59"/>
      <c r="C130" s="59"/>
      <c r="D130" s="59"/>
      <c r="E130" s="61"/>
      <c r="F130" s="61"/>
      <c r="G130" s="61"/>
      <c r="H130" s="61"/>
      <c r="I130" s="61"/>
      <c r="J130" s="61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</row>
    <row r="131" spans="2:58" ht="18.75">
      <c r="B131" s="59"/>
      <c r="C131" s="59"/>
      <c r="D131" s="59"/>
      <c r="E131" s="61"/>
      <c r="F131" s="61"/>
      <c r="G131" s="61"/>
      <c r="H131" s="61"/>
      <c r="I131" s="61"/>
      <c r="J131" s="61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</row>
    <row r="132" spans="2:58" ht="18.75">
      <c r="B132" s="59"/>
      <c r="C132" s="59"/>
      <c r="D132" s="59"/>
      <c r="E132" s="61"/>
      <c r="F132" s="61"/>
      <c r="G132" s="61"/>
      <c r="H132" s="61"/>
      <c r="I132" s="61"/>
      <c r="J132" s="61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</row>
    <row r="133" spans="2:58" ht="18.75">
      <c r="B133" s="59"/>
      <c r="C133" s="59"/>
      <c r="D133" s="59"/>
      <c r="E133" s="61"/>
      <c r="F133" s="61"/>
      <c r="G133" s="61"/>
      <c r="H133" s="61"/>
      <c r="I133" s="61"/>
      <c r="J133" s="61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</row>
    <row r="134" spans="2:58" ht="18.75">
      <c r="B134" s="59"/>
      <c r="C134" s="59"/>
      <c r="D134" s="59"/>
      <c r="E134" s="61"/>
      <c r="F134" s="61"/>
      <c r="G134" s="61"/>
      <c r="H134" s="61"/>
      <c r="I134" s="61"/>
      <c r="J134" s="61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</row>
    <row r="135" spans="2:58" ht="18.75">
      <c r="B135" s="59"/>
      <c r="C135" s="59"/>
      <c r="D135" s="59"/>
      <c r="E135" s="61"/>
      <c r="F135" s="61"/>
      <c r="G135" s="61"/>
      <c r="H135" s="61"/>
      <c r="I135" s="61"/>
      <c r="J135" s="61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</row>
    <row r="136" spans="2:58" ht="18.75">
      <c r="B136" s="59"/>
      <c r="C136" s="59"/>
      <c r="D136" s="59"/>
      <c r="E136" s="61"/>
      <c r="F136" s="61"/>
      <c r="G136" s="61"/>
      <c r="H136" s="61"/>
      <c r="I136" s="61"/>
      <c r="J136" s="61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</row>
    <row r="137" spans="2:58" ht="18.75">
      <c r="B137" s="59"/>
      <c r="C137" s="59"/>
      <c r="D137" s="59"/>
      <c r="E137" s="61"/>
      <c r="F137" s="61"/>
      <c r="G137" s="61"/>
      <c r="H137" s="61"/>
      <c r="I137" s="61"/>
      <c r="J137" s="61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</row>
    <row r="138" spans="2:58" ht="18.75">
      <c r="B138" s="59"/>
      <c r="C138" s="59"/>
      <c r="D138" s="59"/>
      <c r="E138" s="61"/>
      <c r="F138" s="61"/>
      <c r="G138" s="61"/>
      <c r="H138" s="61"/>
      <c r="I138" s="61"/>
      <c r="J138" s="61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</row>
    <row r="139" spans="2:58" ht="18.75">
      <c r="B139" s="59"/>
      <c r="C139" s="59"/>
      <c r="D139" s="59"/>
      <c r="E139" s="61"/>
      <c r="F139" s="61"/>
      <c r="G139" s="61"/>
      <c r="H139" s="61"/>
      <c r="I139" s="61"/>
      <c r="J139" s="61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</row>
    <row r="140" spans="2:58" ht="18.75">
      <c r="B140" s="59"/>
      <c r="C140" s="59"/>
      <c r="D140" s="59"/>
      <c r="E140" s="61"/>
      <c r="F140" s="61"/>
      <c r="G140" s="61"/>
      <c r="H140" s="61"/>
      <c r="I140" s="61"/>
      <c r="J140" s="61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</row>
    <row r="141" spans="2:58" ht="18.75">
      <c r="B141" s="59"/>
      <c r="C141" s="59"/>
      <c r="D141" s="59"/>
      <c r="E141" s="61"/>
      <c r="F141" s="61"/>
      <c r="G141" s="61"/>
      <c r="H141" s="61"/>
      <c r="I141" s="61"/>
      <c r="J141" s="61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</row>
    <row r="142" spans="2:58" ht="18.75">
      <c r="B142" s="59"/>
      <c r="C142" s="59"/>
      <c r="D142" s="59"/>
      <c r="E142" s="61"/>
      <c r="F142" s="61"/>
      <c r="G142" s="61"/>
      <c r="H142" s="61"/>
      <c r="I142" s="61"/>
      <c r="J142" s="61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</row>
    <row r="143" spans="2:58" ht="18.75">
      <c r="B143" s="59"/>
      <c r="C143" s="59"/>
      <c r="D143" s="59"/>
      <c r="E143" s="61"/>
      <c r="F143" s="61"/>
      <c r="G143" s="61"/>
      <c r="H143" s="61"/>
      <c r="I143" s="61"/>
      <c r="J143" s="61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</row>
    <row r="144" spans="2:58" ht="18.75">
      <c r="B144" s="59"/>
      <c r="C144" s="59"/>
      <c r="D144" s="59"/>
      <c r="E144" s="61"/>
      <c r="F144" s="61"/>
      <c r="G144" s="61"/>
      <c r="H144" s="61"/>
      <c r="I144" s="61"/>
      <c r="J144" s="61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</row>
    <row r="145" spans="2:58" ht="18.75">
      <c r="B145" s="59"/>
      <c r="C145" s="59"/>
      <c r="D145" s="59"/>
      <c r="E145" s="61"/>
      <c r="F145" s="61"/>
      <c r="G145" s="61"/>
      <c r="H145" s="61"/>
      <c r="I145" s="61"/>
      <c r="J145" s="61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</row>
    <row r="146" spans="2:58" ht="18.75">
      <c r="B146" s="59"/>
      <c r="C146" s="59"/>
      <c r="D146" s="59"/>
      <c r="E146" s="61"/>
      <c r="F146" s="61"/>
      <c r="G146" s="61"/>
      <c r="H146" s="61"/>
      <c r="I146" s="61"/>
      <c r="J146" s="61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</row>
    <row r="147" spans="2:58" ht="18.75">
      <c r="B147" s="59"/>
      <c r="C147" s="59"/>
      <c r="D147" s="59"/>
      <c r="E147" s="61"/>
      <c r="F147" s="61"/>
      <c r="G147" s="61"/>
      <c r="H147" s="61"/>
      <c r="I147" s="61"/>
      <c r="J147" s="61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</row>
    <row r="148" spans="2:58" ht="18.75">
      <c r="B148" s="59"/>
      <c r="C148" s="59"/>
      <c r="D148" s="59"/>
      <c r="E148" s="61"/>
      <c r="F148" s="61"/>
      <c r="G148" s="61"/>
      <c r="H148" s="61"/>
      <c r="I148" s="61"/>
      <c r="J148" s="61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</row>
    <row r="149" spans="2:58" ht="18.75">
      <c r="B149" s="59"/>
      <c r="C149" s="59"/>
      <c r="D149" s="59"/>
      <c r="E149" s="61"/>
      <c r="F149" s="61"/>
      <c r="G149" s="61"/>
      <c r="H149" s="61"/>
      <c r="I149" s="61"/>
      <c r="J149" s="61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</row>
    <row r="150" spans="2:58" ht="18.75">
      <c r="B150" s="59"/>
      <c r="C150" s="59"/>
      <c r="D150" s="59"/>
      <c r="E150" s="61"/>
      <c r="F150" s="61"/>
      <c r="G150" s="61"/>
      <c r="H150" s="61"/>
      <c r="I150" s="61"/>
      <c r="J150" s="61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</row>
    <row r="151" spans="2:58" ht="18.75">
      <c r="B151" s="59"/>
      <c r="C151" s="59"/>
      <c r="D151" s="59"/>
      <c r="E151" s="61"/>
      <c r="F151" s="61"/>
      <c r="G151" s="61"/>
      <c r="H151" s="61"/>
      <c r="I151" s="61"/>
      <c r="J151" s="61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</row>
    <row r="152" spans="2:58" ht="18.75">
      <c r="B152" s="59"/>
      <c r="C152" s="59"/>
      <c r="D152" s="59"/>
      <c r="E152" s="61"/>
      <c r="F152" s="61"/>
      <c r="G152" s="61"/>
      <c r="H152" s="61"/>
      <c r="I152" s="61"/>
      <c r="J152" s="61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</row>
    <row r="153" spans="2:58" ht="18.75">
      <c r="B153" s="59"/>
      <c r="C153" s="59"/>
      <c r="D153" s="59"/>
      <c r="E153" s="61"/>
      <c r="F153" s="61"/>
      <c r="G153" s="61"/>
      <c r="H153" s="61"/>
      <c r="I153" s="61"/>
      <c r="J153" s="61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</row>
    <row r="154" spans="2:58" ht="18.75">
      <c r="B154" s="59"/>
      <c r="C154" s="59"/>
      <c r="D154" s="59"/>
      <c r="E154" s="61"/>
      <c r="F154" s="61"/>
      <c r="G154" s="61"/>
      <c r="H154" s="61"/>
      <c r="I154" s="61"/>
      <c r="J154" s="61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</row>
    <row r="155" spans="2:58" ht="18.75">
      <c r="B155" s="59"/>
      <c r="C155" s="59"/>
      <c r="D155" s="59"/>
      <c r="E155" s="61"/>
      <c r="F155" s="61"/>
      <c r="G155" s="61"/>
      <c r="H155" s="61"/>
      <c r="I155" s="61"/>
      <c r="J155" s="61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</row>
    <row r="156" spans="2:58" ht="18.75">
      <c r="B156" s="59"/>
      <c r="C156" s="59"/>
      <c r="D156" s="59"/>
      <c r="E156" s="61"/>
      <c r="F156" s="61"/>
      <c r="G156" s="61"/>
      <c r="H156" s="61"/>
      <c r="I156" s="61"/>
      <c r="J156" s="61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</row>
    <row r="157" spans="2:58" ht="18.75">
      <c r="B157" s="59"/>
      <c r="C157" s="59"/>
      <c r="D157" s="59"/>
      <c r="E157" s="61"/>
      <c r="F157" s="61"/>
      <c r="G157" s="61"/>
      <c r="H157" s="61"/>
      <c r="I157" s="61"/>
      <c r="J157" s="61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</row>
    <row r="158" spans="2:58" ht="18.75">
      <c r="B158" s="59"/>
      <c r="C158" s="59"/>
      <c r="D158" s="59"/>
      <c r="E158" s="61"/>
      <c r="F158" s="61"/>
      <c r="G158" s="61"/>
      <c r="H158" s="61"/>
      <c r="I158" s="61"/>
      <c r="J158" s="61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</row>
    <row r="159" spans="2:58" ht="18.75">
      <c r="B159" s="59"/>
      <c r="C159" s="59"/>
      <c r="D159" s="59"/>
      <c r="E159" s="61"/>
      <c r="F159" s="61"/>
      <c r="G159" s="61"/>
      <c r="H159" s="61"/>
      <c r="I159" s="61"/>
      <c r="J159" s="61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</row>
    <row r="160" spans="2:58" ht="18.75">
      <c r="B160" s="59"/>
      <c r="C160" s="59"/>
      <c r="D160" s="59"/>
      <c r="E160" s="61"/>
      <c r="F160" s="61"/>
      <c r="G160" s="61"/>
      <c r="H160" s="61"/>
      <c r="I160" s="61"/>
      <c r="J160" s="61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</row>
    <row r="161" spans="2:58" ht="18.75">
      <c r="B161" s="59"/>
      <c r="C161" s="59"/>
      <c r="D161" s="59"/>
      <c r="E161" s="61"/>
      <c r="F161" s="61"/>
      <c r="G161" s="61"/>
      <c r="H161" s="61"/>
      <c r="I161" s="61"/>
      <c r="J161" s="61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</row>
    <row r="162" spans="2:58" ht="18.75">
      <c r="B162" s="59"/>
      <c r="C162" s="59"/>
      <c r="D162" s="59"/>
      <c r="E162" s="61"/>
      <c r="F162" s="61"/>
      <c r="G162" s="61"/>
      <c r="H162" s="61"/>
      <c r="I162" s="61"/>
      <c r="J162" s="61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</row>
    <row r="163" spans="2:58" ht="18.75">
      <c r="B163" s="59"/>
      <c r="C163" s="59"/>
      <c r="D163" s="59"/>
      <c r="E163" s="61"/>
      <c r="F163" s="61"/>
      <c r="G163" s="61"/>
      <c r="H163" s="61"/>
      <c r="I163" s="61"/>
      <c r="J163" s="61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</row>
    <row r="164" spans="2:58" ht="18.75">
      <c r="B164" s="59"/>
      <c r="C164" s="59"/>
      <c r="D164" s="59"/>
      <c r="E164" s="61"/>
      <c r="F164" s="61"/>
      <c r="G164" s="61"/>
      <c r="H164" s="61"/>
      <c r="I164" s="61"/>
      <c r="J164" s="61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</row>
    <row r="165" spans="2:58" ht="18.75">
      <c r="B165" s="59"/>
      <c r="C165" s="59"/>
      <c r="D165" s="59"/>
      <c r="E165" s="61"/>
      <c r="F165" s="61"/>
      <c r="G165" s="61"/>
      <c r="H165" s="61"/>
      <c r="I165" s="61"/>
      <c r="J165" s="61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</row>
    <row r="166" spans="2:58" ht="18.75">
      <c r="B166" s="59"/>
      <c r="C166" s="59"/>
      <c r="D166" s="59"/>
      <c r="E166" s="61"/>
      <c r="F166" s="61"/>
      <c r="G166" s="61"/>
      <c r="H166" s="61"/>
      <c r="I166" s="61"/>
      <c r="J166" s="61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</row>
    <row r="167" spans="2:58" ht="18.75">
      <c r="B167" s="59"/>
      <c r="C167" s="59"/>
      <c r="D167" s="59"/>
      <c r="E167" s="61"/>
      <c r="F167" s="61"/>
      <c r="G167" s="61"/>
      <c r="H167" s="61"/>
      <c r="I167" s="61"/>
      <c r="J167" s="61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</row>
    <row r="168" spans="2:58" ht="18.75">
      <c r="B168" s="59"/>
      <c r="C168" s="59"/>
      <c r="D168" s="59"/>
      <c r="E168" s="61"/>
      <c r="F168" s="61"/>
      <c r="G168" s="61"/>
      <c r="H168" s="61"/>
      <c r="I168" s="61"/>
      <c r="J168" s="61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</row>
    <row r="169" spans="2:58" ht="18.75">
      <c r="B169" s="59"/>
      <c r="C169" s="59"/>
      <c r="D169" s="59"/>
      <c r="E169" s="61"/>
      <c r="F169" s="61"/>
      <c r="G169" s="61"/>
      <c r="H169" s="61"/>
      <c r="I169" s="61"/>
      <c r="J169" s="61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</row>
    <row r="170" spans="2:58" ht="18.75">
      <c r="B170" s="59"/>
      <c r="C170" s="59"/>
      <c r="D170" s="59"/>
      <c r="E170" s="61"/>
      <c r="F170" s="61"/>
      <c r="G170" s="61"/>
      <c r="H170" s="61"/>
      <c r="I170" s="61"/>
      <c r="J170" s="61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</row>
    <row r="171" spans="2:58" ht="18.75">
      <c r="B171" s="59"/>
      <c r="C171" s="59"/>
      <c r="D171" s="59"/>
      <c r="E171" s="61"/>
      <c r="F171" s="61"/>
      <c r="G171" s="61"/>
      <c r="H171" s="61"/>
      <c r="I171" s="61"/>
      <c r="J171" s="61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</row>
    <row r="172" spans="2:58" ht="18.75">
      <c r="B172" s="59"/>
      <c r="C172" s="59"/>
      <c r="D172" s="59"/>
      <c r="E172" s="61"/>
      <c r="F172" s="61"/>
      <c r="G172" s="61"/>
      <c r="H172" s="61"/>
      <c r="I172" s="61"/>
      <c r="J172" s="61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</row>
    <row r="173" spans="2:58" ht="18.75">
      <c r="B173" s="59"/>
      <c r="C173" s="59"/>
      <c r="D173" s="59"/>
      <c r="E173" s="61"/>
      <c r="F173" s="61"/>
      <c r="G173" s="61"/>
      <c r="H173" s="61"/>
      <c r="I173" s="61"/>
      <c r="J173" s="61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</row>
    <row r="174" spans="2:58" ht="18.75">
      <c r="B174" s="59"/>
      <c r="C174" s="59"/>
      <c r="D174" s="59"/>
      <c r="E174" s="61"/>
      <c r="F174" s="61"/>
      <c r="G174" s="61"/>
      <c r="H174" s="61"/>
      <c r="I174" s="61"/>
      <c r="J174" s="61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</row>
    <row r="175" spans="2:58" ht="18.75">
      <c r="B175" s="59"/>
      <c r="C175" s="59"/>
      <c r="D175" s="59"/>
      <c r="E175" s="61"/>
      <c r="F175" s="61"/>
      <c r="G175" s="61"/>
      <c r="H175" s="61"/>
      <c r="I175" s="61"/>
      <c r="J175" s="61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</row>
    <row r="176" spans="2:58" ht="18.75">
      <c r="B176" s="59"/>
      <c r="C176" s="59"/>
      <c r="D176" s="59"/>
      <c r="E176" s="61"/>
      <c r="F176" s="61"/>
      <c r="G176" s="61"/>
      <c r="H176" s="61"/>
      <c r="I176" s="61"/>
      <c r="J176" s="61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</row>
    <row r="177" spans="2:58" ht="18.75">
      <c r="B177" s="59"/>
      <c r="C177" s="59"/>
      <c r="D177" s="59"/>
      <c r="E177" s="61"/>
      <c r="F177" s="61"/>
      <c r="G177" s="61"/>
      <c r="H177" s="61"/>
      <c r="I177" s="61"/>
      <c r="J177" s="61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</row>
    <row r="178" spans="2:58" ht="18.75">
      <c r="B178" s="59"/>
      <c r="C178" s="59"/>
      <c r="D178" s="59"/>
      <c r="E178" s="61"/>
      <c r="F178" s="61"/>
      <c r="G178" s="61"/>
      <c r="H178" s="61"/>
      <c r="I178" s="61"/>
      <c r="J178" s="61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</row>
    <row r="179" spans="2:58" ht="18.75">
      <c r="B179" s="59"/>
      <c r="C179" s="59"/>
      <c r="D179" s="59"/>
      <c r="E179" s="61"/>
      <c r="F179" s="61"/>
      <c r="G179" s="61"/>
      <c r="H179" s="61"/>
      <c r="I179" s="61"/>
      <c r="J179" s="61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</row>
    <row r="180" spans="2:58" ht="18.75">
      <c r="B180" s="59"/>
      <c r="C180" s="59"/>
      <c r="D180" s="59"/>
      <c r="E180" s="61"/>
      <c r="F180" s="61"/>
      <c r="G180" s="61"/>
      <c r="H180" s="61"/>
      <c r="I180" s="61"/>
      <c r="J180" s="61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</row>
    <row r="181" spans="2:58" ht="18.75">
      <c r="B181" s="59"/>
      <c r="C181" s="59"/>
      <c r="D181" s="59"/>
      <c r="E181" s="61"/>
      <c r="F181" s="61"/>
      <c r="G181" s="61"/>
      <c r="H181" s="61"/>
      <c r="I181" s="61"/>
      <c r="J181" s="61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</row>
    <row r="182" spans="2:58" ht="18.75">
      <c r="B182" s="59"/>
      <c r="C182" s="59"/>
      <c r="D182" s="59"/>
      <c r="E182" s="61"/>
      <c r="F182" s="61"/>
      <c r="G182" s="61"/>
      <c r="H182" s="61"/>
      <c r="I182" s="61"/>
      <c r="J182" s="61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</row>
    <row r="183" spans="2:58" ht="18.75">
      <c r="B183" s="59"/>
      <c r="C183" s="59"/>
      <c r="D183" s="59"/>
      <c r="E183" s="61"/>
      <c r="F183" s="61"/>
      <c r="G183" s="61"/>
      <c r="H183" s="61"/>
      <c r="I183" s="61"/>
      <c r="J183" s="61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</row>
    <row r="184" spans="2:58" ht="18.75">
      <c r="B184" s="59"/>
      <c r="C184" s="59"/>
      <c r="D184" s="59"/>
      <c r="E184" s="61"/>
      <c r="F184" s="61"/>
      <c r="G184" s="61"/>
      <c r="H184" s="61"/>
      <c r="I184" s="61"/>
      <c r="J184" s="61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</row>
    <row r="185" spans="2:58" ht="18.75">
      <c r="B185" s="59"/>
      <c r="C185" s="59"/>
      <c r="D185" s="59"/>
      <c r="E185" s="61"/>
      <c r="F185" s="61"/>
      <c r="G185" s="61"/>
      <c r="H185" s="61"/>
      <c r="I185" s="61"/>
      <c r="J185" s="61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</row>
    <row r="186" spans="2:58" ht="18.75">
      <c r="B186" s="59"/>
      <c r="C186" s="59"/>
      <c r="D186" s="59"/>
      <c r="E186" s="61"/>
      <c r="F186" s="61"/>
      <c r="G186" s="61"/>
      <c r="H186" s="61"/>
      <c r="I186" s="61"/>
      <c r="J186" s="61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</row>
    <row r="187" spans="2:58" ht="18.75">
      <c r="B187" s="59"/>
      <c r="C187" s="59"/>
      <c r="D187" s="59"/>
      <c r="E187" s="61"/>
      <c r="F187" s="61"/>
      <c r="G187" s="61"/>
      <c r="H187" s="61"/>
      <c r="I187" s="61"/>
      <c r="J187" s="61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</row>
    <row r="188" spans="2:58" ht="18.75">
      <c r="B188" s="59"/>
      <c r="C188" s="59"/>
      <c r="D188" s="59"/>
      <c r="E188" s="61"/>
      <c r="F188" s="61"/>
      <c r="G188" s="61"/>
      <c r="H188" s="61"/>
      <c r="I188" s="61"/>
      <c r="J188" s="61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</row>
    <row r="189" spans="2:58" ht="18.75">
      <c r="B189" s="59"/>
      <c r="C189" s="59"/>
      <c r="D189" s="59"/>
      <c r="E189" s="61"/>
      <c r="F189" s="61"/>
      <c r="G189" s="61"/>
      <c r="H189" s="61"/>
      <c r="I189" s="61"/>
      <c r="J189" s="61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</row>
    <row r="190" spans="2:58" ht="18.75">
      <c r="B190" s="59"/>
      <c r="C190" s="59"/>
      <c r="D190" s="59"/>
      <c r="E190" s="61"/>
      <c r="F190" s="61"/>
      <c r="G190" s="61"/>
      <c r="H190" s="61"/>
      <c r="I190" s="61"/>
      <c r="J190" s="61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</row>
    <row r="191" spans="2:58" ht="18.75">
      <c r="B191" s="59"/>
      <c r="C191" s="59"/>
      <c r="D191" s="59"/>
      <c r="E191" s="61"/>
      <c r="F191" s="61"/>
      <c r="G191" s="61"/>
      <c r="H191" s="61"/>
      <c r="I191" s="61"/>
      <c r="J191" s="61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</row>
    <row r="192" spans="2:58" ht="18.75">
      <c r="B192" s="59"/>
      <c r="C192" s="59"/>
      <c r="D192" s="59"/>
      <c r="E192" s="61"/>
      <c r="F192" s="61"/>
      <c r="G192" s="61"/>
      <c r="H192" s="61"/>
      <c r="I192" s="61"/>
      <c r="J192" s="61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</row>
    <row r="193" spans="2:58" ht="18.75">
      <c r="B193" s="59"/>
      <c r="C193" s="59"/>
      <c r="D193" s="59"/>
      <c r="E193" s="61"/>
      <c r="F193" s="61"/>
      <c r="G193" s="61"/>
      <c r="H193" s="61"/>
      <c r="I193" s="61"/>
      <c r="J193" s="61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</row>
    <row r="194" spans="2:58" ht="18.75">
      <c r="B194" s="59"/>
      <c r="C194" s="59"/>
      <c r="D194" s="59"/>
      <c r="E194" s="61"/>
      <c r="F194" s="61"/>
      <c r="G194" s="61"/>
      <c r="H194" s="61"/>
      <c r="I194" s="61"/>
      <c r="J194" s="61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</row>
    <row r="195" spans="2:58" ht="18.75">
      <c r="B195" s="59"/>
      <c r="C195" s="59"/>
      <c r="D195" s="59"/>
      <c r="E195" s="61"/>
      <c r="F195" s="61"/>
      <c r="G195" s="61"/>
      <c r="H195" s="61"/>
      <c r="I195" s="61"/>
      <c r="J195" s="61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</row>
    <row r="196" spans="2:58" ht="18.75">
      <c r="B196" s="59"/>
      <c r="C196" s="59"/>
      <c r="D196" s="59"/>
      <c r="E196" s="61"/>
      <c r="F196" s="61"/>
      <c r="G196" s="61"/>
      <c r="H196" s="61"/>
      <c r="I196" s="61"/>
      <c r="J196" s="61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</row>
    <row r="197" spans="2:58" ht="18.75">
      <c r="B197" s="59"/>
      <c r="C197" s="59"/>
      <c r="D197" s="59"/>
      <c r="E197" s="61"/>
      <c r="F197" s="61"/>
      <c r="G197" s="61"/>
      <c r="H197" s="61"/>
      <c r="I197" s="61"/>
      <c r="J197" s="61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</row>
    <row r="198" spans="2:58" ht="18.75">
      <c r="B198" s="59"/>
      <c r="C198" s="59"/>
      <c r="D198" s="59"/>
      <c r="E198" s="61"/>
      <c r="F198" s="61"/>
      <c r="G198" s="61"/>
      <c r="H198" s="61"/>
      <c r="I198" s="61"/>
      <c r="J198" s="61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</row>
    <row r="199" spans="2:58" ht="18.75">
      <c r="B199" s="59"/>
      <c r="C199" s="59"/>
      <c r="D199" s="59"/>
      <c r="E199" s="61"/>
      <c r="F199" s="61"/>
      <c r="G199" s="61"/>
      <c r="H199" s="61"/>
      <c r="I199" s="61"/>
      <c r="J199" s="61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</row>
    <row r="200" spans="2:58" ht="18.75">
      <c r="B200" s="59"/>
      <c r="C200" s="59"/>
      <c r="D200" s="59"/>
      <c r="E200" s="61"/>
      <c r="F200" s="61"/>
      <c r="G200" s="61"/>
      <c r="H200" s="61"/>
      <c r="I200" s="61"/>
      <c r="J200" s="61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</row>
    <row r="201" spans="2:58" ht="18.75">
      <c r="B201" s="59"/>
      <c r="C201" s="59"/>
      <c r="D201" s="59"/>
      <c r="E201" s="61"/>
      <c r="F201" s="61"/>
      <c r="G201" s="61"/>
      <c r="H201" s="61"/>
      <c r="I201" s="61"/>
      <c r="J201" s="61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</row>
    <row r="202" spans="2:58" ht="18.75">
      <c r="B202" s="59"/>
      <c r="C202" s="59"/>
      <c r="D202" s="59"/>
      <c r="E202" s="61"/>
      <c r="F202" s="61"/>
      <c r="G202" s="61"/>
      <c r="H202" s="61"/>
      <c r="I202" s="61"/>
      <c r="J202" s="61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</row>
    <row r="203" spans="2:58" ht="18.75">
      <c r="B203" s="59"/>
      <c r="C203" s="59"/>
      <c r="D203" s="59"/>
      <c r="E203" s="61"/>
      <c r="F203" s="61"/>
      <c r="G203" s="61"/>
      <c r="H203" s="61"/>
      <c r="I203" s="61"/>
      <c r="J203" s="61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</row>
    <row r="204" spans="2:58" ht="18.75">
      <c r="B204" s="59"/>
      <c r="C204" s="59"/>
      <c r="D204" s="59"/>
      <c r="E204" s="61"/>
      <c r="F204" s="61"/>
      <c r="G204" s="61"/>
      <c r="H204" s="61"/>
      <c r="I204" s="61"/>
      <c r="J204" s="61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</row>
    <row r="205" spans="2:58" ht="18.75">
      <c r="B205" s="59"/>
      <c r="C205" s="59"/>
      <c r="D205" s="59"/>
      <c r="E205" s="61"/>
      <c r="F205" s="61"/>
      <c r="G205" s="61"/>
      <c r="H205" s="61"/>
      <c r="I205" s="61"/>
      <c r="J205" s="61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</row>
    <row r="206" spans="2:58" ht="18.75">
      <c r="B206" s="59"/>
      <c r="C206" s="59"/>
      <c r="D206" s="59"/>
      <c r="E206" s="61"/>
      <c r="F206" s="61"/>
      <c r="G206" s="61"/>
      <c r="H206" s="61"/>
      <c r="I206" s="61"/>
      <c r="J206" s="61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</row>
    <row r="207" spans="2:58" ht="18.75">
      <c r="B207" s="59"/>
      <c r="C207" s="59"/>
      <c r="D207" s="59"/>
      <c r="E207" s="61"/>
      <c r="F207" s="61"/>
      <c r="G207" s="61"/>
      <c r="H207" s="61"/>
      <c r="I207" s="61"/>
      <c r="J207" s="61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</row>
    <row r="208" spans="2:58" ht="18.75">
      <c r="B208" s="59"/>
      <c r="C208" s="59"/>
      <c r="D208" s="59"/>
      <c r="E208" s="61"/>
      <c r="F208" s="61"/>
      <c r="G208" s="61"/>
      <c r="H208" s="61"/>
      <c r="I208" s="61"/>
      <c r="J208" s="61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</row>
    <row r="209" spans="2:58" ht="18.75">
      <c r="B209" s="59"/>
      <c r="C209" s="59"/>
      <c r="D209" s="59"/>
      <c r="E209" s="61"/>
      <c r="F209" s="61"/>
      <c r="G209" s="61"/>
      <c r="H209" s="61"/>
      <c r="I209" s="61"/>
      <c r="J209" s="61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</row>
    <row r="210" spans="2:58" ht="18.75">
      <c r="B210" s="59"/>
      <c r="C210" s="59"/>
      <c r="D210" s="59"/>
      <c r="E210" s="61"/>
      <c r="F210" s="61"/>
      <c r="G210" s="61"/>
      <c r="H210" s="61"/>
      <c r="I210" s="61"/>
      <c r="J210" s="61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</row>
    <row r="211" spans="2:58" ht="18.75">
      <c r="B211" s="59"/>
      <c r="C211" s="59"/>
      <c r="D211" s="59"/>
      <c r="E211" s="61"/>
      <c r="F211" s="61"/>
      <c r="G211" s="61"/>
      <c r="H211" s="61"/>
      <c r="I211" s="61"/>
      <c r="J211" s="61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</row>
    <row r="212" spans="2:58" ht="18.75">
      <c r="B212" s="59"/>
      <c r="C212" s="59"/>
      <c r="D212" s="59"/>
      <c r="E212" s="61"/>
      <c r="F212" s="61"/>
      <c r="G212" s="61"/>
      <c r="H212" s="61"/>
      <c r="I212" s="61"/>
      <c r="J212" s="61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</row>
    <row r="213" spans="2:58" ht="18.75">
      <c r="B213" s="59"/>
      <c r="C213" s="59"/>
      <c r="D213" s="59"/>
      <c r="E213" s="61"/>
      <c r="F213" s="61"/>
      <c r="G213" s="61"/>
      <c r="H213" s="61"/>
      <c r="I213" s="61"/>
      <c r="J213" s="61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</row>
    <row r="214" spans="2:58" ht="18.75">
      <c r="B214" s="59"/>
      <c r="C214" s="59"/>
      <c r="D214" s="59"/>
      <c r="E214" s="61"/>
      <c r="F214" s="61"/>
      <c r="G214" s="61"/>
      <c r="H214" s="61"/>
      <c r="I214" s="61"/>
      <c r="J214" s="61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</row>
    <row r="215" spans="2:58" ht="18.75">
      <c r="B215" s="59"/>
      <c r="C215" s="59"/>
      <c r="D215" s="59"/>
      <c r="E215" s="61"/>
      <c r="F215" s="61"/>
      <c r="G215" s="61"/>
      <c r="H215" s="61"/>
      <c r="I215" s="61"/>
      <c r="J215" s="61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</row>
    <row r="216" spans="2:58" ht="18.75">
      <c r="B216" s="59"/>
      <c r="C216" s="59"/>
      <c r="D216" s="59"/>
      <c r="E216" s="61"/>
      <c r="F216" s="61"/>
      <c r="G216" s="61"/>
      <c r="H216" s="61"/>
      <c r="I216" s="61"/>
      <c r="J216" s="61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</row>
    <row r="217" spans="2:58" ht="18.75">
      <c r="B217" s="59"/>
      <c r="C217" s="59"/>
      <c r="D217" s="59"/>
      <c r="E217" s="61"/>
      <c r="F217" s="61"/>
      <c r="G217" s="61"/>
      <c r="H217" s="61"/>
      <c r="I217" s="61"/>
      <c r="J217" s="61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</row>
    <row r="218" spans="2:58" ht="18.75">
      <c r="B218" s="59"/>
      <c r="C218" s="59"/>
      <c r="D218" s="59"/>
      <c r="E218" s="61"/>
      <c r="F218" s="61"/>
      <c r="G218" s="61"/>
      <c r="H218" s="61"/>
      <c r="I218" s="61"/>
      <c r="J218" s="61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</row>
    <row r="219" spans="2:58" ht="18.75">
      <c r="B219" s="59"/>
      <c r="C219" s="59"/>
      <c r="D219" s="59"/>
      <c r="E219" s="61"/>
      <c r="F219" s="61"/>
      <c r="G219" s="61"/>
      <c r="H219" s="61"/>
      <c r="I219" s="61"/>
      <c r="J219" s="61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</row>
    <row r="220" spans="2:58" ht="18.75">
      <c r="B220" s="59"/>
      <c r="C220" s="59"/>
      <c r="D220" s="59"/>
      <c r="E220" s="61"/>
      <c r="F220" s="61"/>
      <c r="G220" s="61"/>
      <c r="H220" s="61"/>
      <c r="I220" s="61"/>
      <c r="J220" s="61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</row>
    <row r="221" spans="2:58" ht="18.75">
      <c r="B221" s="59"/>
      <c r="C221" s="59"/>
      <c r="D221" s="59"/>
      <c r="E221" s="61"/>
      <c r="F221" s="61"/>
      <c r="G221" s="61"/>
      <c r="H221" s="61"/>
      <c r="I221" s="61"/>
      <c r="J221" s="61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</row>
    <row r="222" spans="2:58" ht="18.75">
      <c r="B222" s="59"/>
      <c r="C222" s="59"/>
      <c r="D222" s="59"/>
      <c r="E222" s="61"/>
      <c r="F222" s="61"/>
      <c r="G222" s="61"/>
      <c r="H222" s="61"/>
      <c r="I222" s="61"/>
      <c r="J222" s="61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</row>
    <row r="223" spans="2:58" ht="18.75">
      <c r="B223" s="59"/>
      <c r="C223" s="59"/>
      <c r="D223" s="59"/>
      <c r="E223" s="61"/>
      <c r="F223" s="61"/>
      <c r="G223" s="61"/>
      <c r="H223" s="61"/>
      <c r="I223" s="61"/>
      <c r="J223" s="61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</row>
    <row r="224" spans="2:58" ht="18.75">
      <c r="B224" s="59"/>
      <c r="C224" s="59"/>
      <c r="D224" s="59"/>
      <c r="E224" s="61"/>
      <c r="F224" s="61"/>
      <c r="G224" s="61"/>
      <c r="H224" s="61"/>
      <c r="I224" s="61"/>
      <c r="J224" s="61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</row>
    <row r="225" spans="2:58" ht="18.75">
      <c r="B225" s="59"/>
      <c r="C225" s="59"/>
      <c r="D225" s="59"/>
      <c r="E225" s="61"/>
      <c r="F225" s="61"/>
      <c r="G225" s="61"/>
      <c r="H225" s="61"/>
      <c r="I225" s="61"/>
      <c r="J225" s="61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</row>
    <row r="226" spans="2:58" ht="18.75">
      <c r="B226" s="59"/>
      <c r="C226" s="59"/>
      <c r="D226" s="59"/>
      <c r="E226" s="61"/>
      <c r="F226" s="61"/>
      <c r="G226" s="61"/>
      <c r="H226" s="61"/>
      <c r="I226" s="61"/>
      <c r="J226" s="61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</row>
    <row r="227" spans="2:58" ht="18.75">
      <c r="B227" s="59"/>
      <c r="C227" s="59"/>
      <c r="D227" s="59"/>
      <c r="E227" s="61"/>
      <c r="F227" s="61"/>
      <c r="G227" s="61"/>
      <c r="H227" s="61"/>
      <c r="I227" s="61"/>
      <c r="J227" s="61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</row>
    <row r="228" spans="2:58" ht="18.75">
      <c r="B228" s="59"/>
      <c r="C228" s="59"/>
      <c r="D228" s="59"/>
      <c r="E228" s="61"/>
      <c r="F228" s="61"/>
      <c r="G228" s="61"/>
      <c r="H228" s="61"/>
      <c r="I228" s="61"/>
      <c r="J228" s="61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</row>
    <row r="229" spans="2:58" ht="18.75">
      <c r="B229" s="59"/>
      <c r="C229" s="59"/>
      <c r="D229" s="59"/>
      <c r="E229" s="61"/>
      <c r="F229" s="61"/>
      <c r="G229" s="61"/>
      <c r="H229" s="61"/>
      <c r="I229" s="61"/>
      <c r="J229" s="61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</row>
    <row r="230" spans="2:58" ht="18.75">
      <c r="B230" s="59"/>
      <c r="C230" s="59"/>
      <c r="D230" s="59"/>
      <c r="E230" s="61"/>
      <c r="F230" s="61"/>
      <c r="G230" s="61"/>
      <c r="H230" s="61"/>
      <c r="I230" s="61"/>
      <c r="J230" s="61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</row>
    <row r="231" spans="2:58" ht="18.75">
      <c r="B231" s="59"/>
      <c r="C231" s="59"/>
      <c r="D231" s="59"/>
      <c r="E231" s="61"/>
      <c r="F231" s="61"/>
      <c r="G231" s="61"/>
      <c r="H231" s="61"/>
      <c r="I231" s="61"/>
      <c r="J231" s="61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</row>
    <row r="232" spans="2:58" ht="18.75">
      <c r="B232" s="59"/>
      <c r="C232" s="59"/>
      <c r="D232" s="59"/>
      <c r="E232" s="61"/>
      <c r="F232" s="61"/>
      <c r="G232" s="61"/>
      <c r="H232" s="61"/>
      <c r="I232" s="61"/>
      <c r="J232" s="61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</row>
    <row r="233" spans="2:58" ht="18.75">
      <c r="B233" s="59"/>
      <c r="C233" s="59"/>
      <c r="D233" s="59"/>
      <c r="E233" s="61"/>
      <c r="F233" s="61"/>
      <c r="G233" s="61"/>
      <c r="H233" s="61"/>
      <c r="I233" s="61"/>
      <c r="J233" s="61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</row>
    <row r="234" spans="2:58" ht="18.75">
      <c r="B234" s="59"/>
      <c r="C234" s="59"/>
      <c r="D234" s="59"/>
      <c r="E234" s="61"/>
      <c r="F234" s="61"/>
      <c r="G234" s="61"/>
      <c r="H234" s="61"/>
      <c r="I234" s="61"/>
      <c r="J234" s="61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</row>
    <row r="235" spans="2:58" ht="18.75">
      <c r="B235" s="59"/>
      <c r="C235" s="59"/>
      <c r="D235" s="59"/>
      <c r="E235" s="61"/>
      <c r="F235" s="61"/>
      <c r="G235" s="61"/>
      <c r="H235" s="61"/>
      <c r="I235" s="61"/>
      <c r="J235" s="61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</row>
    <row r="236" spans="2:58" ht="18.75">
      <c r="B236" s="59"/>
      <c r="C236" s="59"/>
      <c r="D236" s="59"/>
      <c r="E236" s="61"/>
      <c r="F236" s="61"/>
      <c r="G236" s="61"/>
      <c r="H236" s="61"/>
      <c r="I236" s="61"/>
      <c r="J236" s="61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</row>
    <row r="237" spans="2:58" ht="18.75">
      <c r="B237" s="59"/>
      <c r="C237" s="59"/>
      <c r="D237" s="59"/>
      <c r="E237" s="61"/>
      <c r="F237" s="61"/>
      <c r="G237" s="61"/>
      <c r="H237" s="61"/>
      <c r="I237" s="61"/>
      <c r="J237" s="61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</row>
    <row r="238" spans="2:58" ht="18.75">
      <c r="B238" s="59"/>
      <c r="C238" s="59"/>
      <c r="D238" s="59"/>
      <c r="E238" s="61"/>
      <c r="F238" s="61"/>
      <c r="G238" s="61"/>
      <c r="H238" s="61"/>
      <c r="I238" s="61"/>
      <c r="J238" s="61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</row>
    <row r="239" spans="2:58" ht="18.75">
      <c r="B239" s="59"/>
      <c r="C239" s="59"/>
      <c r="D239" s="59"/>
      <c r="E239" s="61"/>
      <c r="F239" s="61"/>
      <c r="G239" s="61"/>
      <c r="H239" s="61"/>
      <c r="I239" s="61"/>
      <c r="J239" s="61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</row>
    <row r="240" spans="2:58" ht="18.75">
      <c r="B240" s="59"/>
      <c r="C240" s="59"/>
      <c r="D240" s="59"/>
      <c r="E240" s="61"/>
      <c r="F240" s="61"/>
      <c r="G240" s="61"/>
      <c r="H240" s="61"/>
      <c r="I240" s="61"/>
      <c r="J240" s="61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</row>
    <row r="241" spans="2:58" ht="18.75">
      <c r="B241" s="59"/>
      <c r="C241" s="59"/>
      <c r="D241" s="59"/>
      <c r="E241" s="61"/>
      <c r="F241" s="61"/>
      <c r="G241" s="61"/>
      <c r="H241" s="61"/>
      <c r="I241" s="61"/>
      <c r="J241" s="61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</row>
    <row r="242" spans="2:58" ht="18.75">
      <c r="B242" s="59"/>
      <c r="C242" s="59"/>
      <c r="D242" s="59"/>
      <c r="E242" s="61"/>
      <c r="F242" s="61"/>
      <c r="G242" s="61"/>
      <c r="H242" s="61"/>
      <c r="I242" s="61"/>
      <c r="J242" s="61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</row>
    <row r="243" spans="2:58" ht="18.75">
      <c r="B243" s="59"/>
      <c r="C243" s="59"/>
      <c r="D243" s="59"/>
      <c r="E243" s="61"/>
      <c r="F243" s="61"/>
      <c r="G243" s="61"/>
      <c r="H243" s="61"/>
      <c r="I243" s="61"/>
      <c r="J243" s="61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</row>
    <row r="244" spans="2:58" ht="18.75">
      <c r="B244" s="59"/>
      <c r="C244" s="59"/>
      <c r="D244" s="59"/>
      <c r="E244" s="61"/>
      <c r="F244" s="61"/>
      <c r="G244" s="61"/>
      <c r="H244" s="61"/>
      <c r="I244" s="61"/>
      <c r="J244" s="61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</row>
    <row r="245" spans="2:58" ht="18.75">
      <c r="B245" s="59"/>
      <c r="C245" s="59"/>
      <c r="D245" s="59"/>
      <c r="E245" s="61"/>
      <c r="F245" s="61"/>
      <c r="G245" s="61"/>
      <c r="H245" s="61"/>
      <c r="I245" s="61"/>
      <c r="J245" s="61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</row>
    <row r="246" spans="2:58" ht="18.75">
      <c r="B246" s="59"/>
      <c r="C246" s="59"/>
      <c r="D246" s="59"/>
      <c r="E246" s="61"/>
      <c r="F246" s="61"/>
      <c r="G246" s="61"/>
      <c r="H246" s="61"/>
      <c r="I246" s="61"/>
      <c r="J246" s="61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</row>
    <row r="247" spans="2:58" ht="18.75">
      <c r="B247" s="59"/>
      <c r="C247" s="59"/>
      <c r="D247" s="59"/>
      <c r="E247" s="61"/>
      <c r="F247" s="61"/>
      <c r="G247" s="61"/>
      <c r="H247" s="61"/>
      <c r="I247" s="61"/>
      <c r="J247" s="61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</row>
    <row r="248" spans="2:58" ht="18.75">
      <c r="B248" s="59"/>
      <c r="C248" s="59"/>
      <c r="D248" s="59"/>
      <c r="E248" s="61"/>
      <c r="F248" s="61"/>
      <c r="G248" s="61"/>
      <c r="H248" s="61"/>
      <c r="I248" s="61"/>
      <c r="J248" s="61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</row>
    <row r="249" spans="2:58" ht="18.75">
      <c r="B249" s="59"/>
      <c r="C249" s="59"/>
      <c r="D249" s="59"/>
      <c r="E249" s="61"/>
      <c r="F249" s="61"/>
      <c r="G249" s="61"/>
      <c r="H249" s="61"/>
      <c r="I249" s="61"/>
      <c r="J249" s="61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</row>
    <row r="250" spans="2:58" ht="18.75">
      <c r="B250" s="59"/>
      <c r="C250" s="59"/>
      <c r="D250" s="59"/>
      <c r="E250" s="61"/>
      <c r="F250" s="61"/>
      <c r="G250" s="61"/>
      <c r="H250" s="61"/>
      <c r="I250" s="61"/>
      <c r="J250" s="61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</row>
    <row r="251" spans="2:58" ht="18.75">
      <c r="B251" s="59"/>
      <c r="C251" s="59"/>
      <c r="D251" s="59"/>
      <c r="E251" s="61"/>
      <c r="F251" s="61"/>
      <c r="G251" s="61"/>
      <c r="H251" s="61"/>
      <c r="I251" s="61"/>
      <c r="J251" s="61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</row>
    <row r="252" spans="2:58" ht="18.75">
      <c r="B252" s="59"/>
      <c r="C252" s="59"/>
      <c r="D252" s="59"/>
      <c r="E252" s="61"/>
      <c r="F252" s="61"/>
      <c r="G252" s="61"/>
      <c r="H252" s="61"/>
      <c r="I252" s="61"/>
      <c r="J252" s="61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</row>
    <row r="253" spans="2:58" ht="18.75">
      <c r="B253" s="59"/>
      <c r="C253" s="59"/>
      <c r="D253" s="59"/>
      <c r="E253" s="61"/>
      <c r="F253" s="61"/>
      <c r="G253" s="61"/>
      <c r="H253" s="61"/>
      <c r="I253" s="61"/>
      <c r="J253" s="61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</row>
    <row r="254" spans="2:58" ht="18.75">
      <c r="B254" s="59"/>
      <c r="C254" s="59"/>
      <c r="D254" s="59"/>
      <c r="E254" s="61"/>
      <c r="F254" s="61"/>
      <c r="G254" s="61"/>
      <c r="H254" s="61"/>
      <c r="I254" s="61"/>
      <c r="J254" s="61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</row>
    <row r="255" spans="2:58" ht="18.75">
      <c r="B255" s="59"/>
      <c r="C255" s="59"/>
      <c r="D255" s="59"/>
      <c r="E255" s="61"/>
      <c r="F255" s="61"/>
      <c r="G255" s="61"/>
      <c r="H255" s="61"/>
      <c r="I255" s="61"/>
      <c r="J255" s="61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</row>
    <row r="256" spans="2:58" ht="18.75">
      <c r="B256" s="59"/>
      <c r="C256" s="59"/>
      <c r="D256" s="59"/>
      <c r="E256" s="61"/>
      <c r="F256" s="61"/>
      <c r="G256" s="61"/>
      <c r="H256" s="61"/>
      <c r="I256" s="61"/>
      <c r="J256" s="61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</row>
    <row r="257" spans="2:58" ht="18.75">
      <c r="B257" s="59"/>
      <c r="C257" s="59"/>
      <c r="D257" s="59"/>
      <c r="E257" s="61"/>
      <c r="F257" s="61"/>
      <c r="G257" s="61"/>
      <c r="H257" s="61"/>
      <c r="I257" s="61"/>
      <c r="J257" s="61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</row>
    <row r="258" spans="2:58" ht="18.75">
      <c r="B258" s="59"/>
      <c r="C258" s="59"/>
      <c r="D258" s="59"/>
      <c r="E258" s="61"/>
      <c r="F258" s="61"/>
      <c r="G258" s="61"/>
      <c r="H258" s="61"/>
      <c r="I258" s="61"/>
      <c r="J258" s="61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</row>
    <row r="259" spans="2:58" ht="18.75">
      <c r="B259" s="59"/>
      <c r="C259" s="59"/>
      <c r="D259" s="59"/>
      <c r="E259" s="61"/>
      <c r="F259" s="61"/>
      <c r="G259" s="61"/>
      <c r="H259" s="61"/>
      <c r="I259" s="61"/>
      <c r="J259" s="61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</row>
    <row r="260" spans="2:58" ht="18.75">
      <c r="B260" s="59"/>
      <c r="C260" s="59"/>
      <c r="D260" s="59"/>
      <c r="E260" s="61"/>
      <c r="F260" s="61"/>
      <c r="G260" s="61"/>
      <c r="H260" s="61"/>
      <c r="I260" s="61"/>
      <c r="J260" s="61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</row>
    <row r="261" spans="2:58" ht="18.75">
      <c r="B261" s="59"/>
      <c r="C261" s="59"/>
      <c r="D261" s="59"/>
      <c r="E261" s="61"/>
      <c r="F261" s="61"/>
      <c r="G261" s="61"/>
      <c r="H261" s="61"/>
      <c r="I261" s="61"/>
      <c r="J261" s="61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</row>
    <row r="262" spans="2:58" ht="18.75">
      <c r="B262" s="59"/>
      <c r="C262" s="59"/>
      <c r="D262" s="59"/>
      <c r="E262" s="61"/>
      <c r="F262" s="61"/>
      <c r="G262" s="61"/>
      <c r="H262" s="61"/>
      <c r="I262" s="61"/>
      <c r="J262" s="61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</row>
    <row r="263" spans="2:58" ht="18.75">
      <c r="B263" s="59"/>
      <c r="C263" s="59"/>
      <c r="D263" s="59"/>
      <c r="E263" s="61"/>
      <c r="F263" s="61"/>
      <c r="G263" s="61"/>
      <c r="H263" s="61"/>
      <c r="I263" s="61"/>
      <c r="J263" s="61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</row>
    <row r="264" spans="2:58" ht="18.75">
      <c r="B264" s="59"/>
      <c r="C264" s="59"/>
      <c r="D264" s="59"/>
      <c r="E264" s="61"/>
      <c r="F264" s="61"/>
      <c r="G264" s="61"/>
      <c r="H264" s="61"/>
      <c r="I264" s="61"/>
      <c r="J264" s="61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</row>
    <row r="265" spans="2:58" ht="18.75">
      <c r="B265" s="59"/>
      <c r="C265" s="59"/>
      <c r="D265" s="59"/>
      <c r="E265" s="61"/>
      <c r="F265" s="61"/>
      <c r="G265" s="61"/>
      <c r="H265" s="61"/>
      <c r="I265" s="61"/>
      <c r="J265" s="61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</row>
    <row r="266" spans="2:58" ht="18.75">
      <c r="B266" s="59"/>
      <c r="C266" s="59"/>
      <c r="D266" s="59"/>
      <c r="E266" s="61"/>
      <c r="F266" s="61"/>
      <c r="G266" s="61"/>
      <c r="H266" s="61"/>
      <c r="I266" s="61"/>
      <c r="J266" s="61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</row>
    <row r="267" spans="2:58" ht="18.75">
      <c r="B267" s="59"/>
      <c r="C267" s="59"/>
      <c r="D267" s="59"/>
      <c r="E267" s="61"/>
      <c r="F267" s="61"/>
      <c r="G267" s="61"/>
      <c r="H267" s="61"/>
      <c r="I267" s="61"/>
      <c r="J267" s="61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</row>
    <row r="268" spans="2:58" ht="18.75">
      <c r="B268" s="59"/>
      <c r="C268" s="59"/>
      <c r="D268" s="59"/>
      <c r="E268" s="61"/>
      <c r="F268" s="61"/>
      <c r="G268" s="61"/>
      <c r="H268" s="61"/>
      <c r="I268" s="61"/>
      <c r="J268" s="61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</row>
    <row r="269" spans="2:58" ht="18.75">
      <c r="B269" s="59"/>
      <c r="C269" s="59"/>
      <c r="D269" s="59"/>
      <c r="E269" s="61"/>
      <c r="F269" s="61"/>
      <c r="G269" s="61"/>
      <c r="H269" s="61"/>
      <c r="I269" s="61"/>
      <c r="J269" s="61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</row>
    <row r="270" spans="2:58" ht="18.75">
      <c r="B270" s="59"/>
      <c r="C270" s="59"/>
      <c r="D270" s="59"/>
      <c r="E270" s="61"/>
      <c r="F270" s="61"/>
      <c r="G270" s="61"/>
      <c r="H270" s="61"/>
      <c r="I270" s="61"/>
      <c r="J270" s="61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</row>
    <row r="271" spans="2:58" ht="18.75">
      <c r="B271" s="59"/>
      <c r="C271" s="59"/>
      <c r="D271" s="59"/>
      <c r="E271" s="61"/>
      <c r="F271" s="61"/>
      <c r="G271" s="61"/>
      <c r="H271" s="61"/>
      <c r="I271" s="61"/>
      <c r="J271" s="61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</row>
    <row r="272" spans="2:58" ht="18.75">
      <c r="B272" s="59"/>
      <c r="C272" s="59"/>
      <c r="D272" s="59"/>
      <c r="E272" s="61"/>
      <c r="F272" s="61"/>
      <c r="G272" s="61"/>
      <c r="H272" s="61"/>
      <c r="I272" s="61"/>
      <c r="J272" s="61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</row>
    <row r="273" spans="2:58" ht="18.75">
      <c r="B273" s="59"/>
      <c r="C273" s="59"/>
      <c r="D273" s="59"/>
      <c r="E273" s="61"/>
      <c r="F273" s="61"/>
      <c r="G273" s="61"/>
      <c r="H273" s="61"/>
      <c r="I273" s="61"/>
      <c r="J273" s="61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</row>
    <row r="274" spans="2:58" ht="18.75">
      <c r="B274" s="59"/>
      <c r="C274" s="59"/>
      <c r="D274" s="59"/>
      <c r="E274" s="61"/>
      <c r="F274" s="61"/>
      <c r="G274" s="61"/>
      <c r="H274" s="61"/>
      <c r="I274" s="61"/>
      <c r="J274" s="61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</row>
    <row r="275" spans="2:58" ht="18.75">
      <c r="B275" s="59"/>
      <c r="C275" s="59"/>
      <c r="D275" s="59"/>
      <c r="E275" s="61"/>
      <c r="F275" s="61"/>
      <c r="G275" s="61"/>
      <c r="H275" s="61"/>
      <c r="I275" s="61"/>
      <c r="J275" s="61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</row>
    <row r="276" spans="2:58" ht="18.75">
      <c r="B276" s="59"/>
      <c r="C276" s="59"/>
      <c r="D276" s="59"/>
      <c r="E276" s="61"/>
      <c r="F276" s="61"/>
      <c r="G276" s="61"/>
      <c r="H276" s="61"/>
      <c r="I276" s="61"/>
      <c r="J276" s="61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</row>
    <row r="277" spans="2:58" ht="18.75">
      <c r="B277" s="59"/>
      <c r="C277" s="59"/>
      <c r="D277" s="59"/>
      <c r="E277" s="61"/>
      <c r="F277" s="61"/>
      <c r="G277" s="61"/>
      <c r="H277" s="61"/>
      <c r="I277" s="61"/>
      <c r="J277" s="61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</row>
    <row r="278" spans="2:58" ht="18.75">
      <c r="B278" s="59"/>
      <c r="C278" s="59"/>
      <c r="D278" s="59"/>
      <c r="E278" s="61"/>
      <c r="F278" s="61"/>
      <c r="G278" s="61"/>
      <c r="H278" s="61"/>
      <c r="I278" s="61"/>
      <c r="J278" s="61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</row>
    <row r="279" spans="2:58" ht="18.75">
      <c r="B279" s="59"/>
      <c r="C279" s="59"/>
      <c r="D279" s="59"/>
      <c r="E279" s="61"/>
      <c r="F279" s="61"/>
      <c r="G279" s="61"/>
      <c r="H279" s="61"/>
      <c r="I279" s="61"/>
      <c r="J279" s="61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</row>
    <row r="280" spans="2:58" ht="18.75">
      <c r="B280" s="59"/>
      <c r="C280" s="59"/>
      <c r="D280" s="59"/>
      <c r="E280" s="61"/>
      <c r="F280" s="61"/>
      <c r="G280" s="61"/>
      <c r="H280" s="61"/>
      <c r="I280" s="61"/>
      <c r="J280" s="61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</row>
    <row r="281" spans="2:58" ht="18.75">
      <c r="B281" s="59"/>
      <c r="C281" s="59"/>
      <c r="D281" s="59"/>
      <c r="E281" s="61"/>
      <c r="F281" s="61"/>
      <c r="G281" s="61"/>
      <c r="H281" s="61"/>
      <c r="I281" s="61"/>
      <c r="J281" s="61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</row>
    <row r="282" spans="2:58" ht="18.75">
      <c r="B282" s="59"/>
      <c r="C282" s="59"/>
      <c r="D282" s="59"/>
      <c r="E282" s="61"/>
      <c r="F282" s="61"/>
      <c r="G282" s="61"/>
      <c r="H282" s="61"/>
      <c r="I282" s="61"/>
      <c r="J282" s="61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</row>
    <row r="283" spans="2:58" ht="18.75">
      <c r="B283" s="59"/>
      <c r="C283" s="59"/>
      <c r="D283" s="59"/>
      <c r="E283" s="61"/>
      <c r="F283" s="61"/>
      <c r="G283" s="61"/>
      <c r="H283" s="61"/>
      <c r="I283" s="61"/>
      <c r="J283" s="61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</row>
    <row r="284" spans="2:58" ht="18.75">
      <c r="B284" s="59"/>
      <c r="C284" s="59"/>
      <c r="D284" s="59"/>
      <c r="E284" s="61"/>
      <c r="F284" s="61"/>
      <c r="G284" s="61"/>
      <c r="H284" s="61"/>
      <c r="I284" s="61"/>
      <c r="J284" s="61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</row>
    <row r="285" spans="2:58" ht="18.75">
      <c r="B285" s="59"/>
      <c r="C285" s="59"/>
      <c r="D285" s="59"/>
      <c r="E285" s="61"/>
      <c r="F285" s="61"/>
      <c r="G285" s="61"/>
      <c r="H285" s="61"/>
      <c r="I285" s="61"/>
      <c r="J285" s="61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</row>
    <row r="286" spans="2:58" ht="18.75">
      <c r="B286" s="59"/>
      <c r="C286" s="59"/>
      <c r="D286" s="59"/>
      <c r="E286" s="61"/>
      <c r="F286" s="61"/>
      <c r="G286" s="61"/>
      <c r="H286" s="61"/>
      <c r="I286" s="61"/>
      <c r="J286" s="61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</row>
    <row r="287" spans="2:58" ht="18.75">
      <c r="B287" s="59"/>
      <c r="C287" s="59"/>
      <c r="D287" s="59"/>
      <c r="E287" s="61"/>
      <c r="F287" s="61"/>
      <c r="G287" s="61"/>
      <c r="H287" s="61"/>
      <c r="I287" s="61"/>
      <c r="J287" s="61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</row>
    <row r="288" spans="2:58" ht="18.75">
      <c r="B288" s="59"/>
      <c r="C288" s="59"/>
      <c r="D288" s="59"/>
      <c r="E288" s="61"/>
      <c r="F288" s="61"/>
      <c r="G288" s="61"/>
      <c r="H288" s="61"/>
      <c r="I288" s="61"/>
      <c r="J288" s="61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</row>
    <row r="289" spans="2:58" ht="18.75">
      <c r="B289" s="59"/>
      <c r="C289" s="59"/>
      <c r="D289" s="59"/>
      <c r="E289" s="61"/>
      <c r="F289" s="61"/>
      <c r="G289" s="61"/>
      <c r="H289" s="61"/>
      <c r="I289" s="61"/>
      <c r="J289" s="61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</row>
    <row r="290" spans="2:58" ht="18.75">
      <c r="B290" s="59"/>
      <c r="C290" s="59"/>
      <c r="D290" s="59"/>
      <c r="E290" s="61"/>
      <c r="F290" s="61"/>
      <c r="G290" s="61"/>
      <c r="H290" s="61"/>
      <c r="I290" s="61"/>
      <c r="J290" s="61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</row>
    <row r="291" spans="2:58" ht="18.75">
      <c r="B291" s="59"/>
      <c r="C291" s="59"/>
      <c r="D291" s="59"/>
      <c r="E291" s="61"/>
      <c r="F291" s="61"/>
      <c r="G291" s="61"/>
      <c r="H291" s="61"/>
      <c r="I291" s="61"/>
      <c r="J291" s="61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</row>
    <row r="292" spans="2:58" ht="18.75">
      <c r="B292" s="59"/>
      <c r="C292" s="59"/>
      <c r="D292" s="59"/>
      <c r="E292" s="61"/>
      <c r="F292" s="61"/>
      <c r="G292" s="61"/>
      <c r="H292" s="61"/>
      <c r="I292" s="61"/>
      <c r="J292" s="61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</row>
    <row r="293" spans="2:58" ht="18.75">
      <c r="B293" s="59"/>
      <c r="C293" s="59"/>
      <c r="D293" s="59"/>
      <c r="E293" s="61"/>
      <c r="F293" s="61"/>
      <c r="G293" s="61"/>
      <c r="H293" s="61"/>
      <c r="I293" s="61"/>
      <c r="J293" s="61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</row>
    <row r="294" spans="2:58" ht="18.75">
      <c r="B294" s="59"/>
      <c r="C294" s="59"/>
      <c r="D294" s="59"/>
      <c r="E294" s="61"/>
      <c r="F294" s="61"/>
      <c r="G294" s="61"/>
      <c r="H294" s="61"/>
      <c r="I294" s="61"/>
      <c r="J294" s="61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</row>
    <row r="295" spans="2:58" ht="18.75">
      <c r="B295" s="59"/>
      <c r="C295" s="59"/>
      <c r="D295" s="59"/>
      <c r="E295" s="61"/>
      <c r="F295" s="61"/>
      <c r="G295" s="61"/>
      <c r="H295" s="61"/>
      <c r="I295" s="61"/>
      <c r="J295" s="61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</row>
    <row r="296" spans="2:56" ht="18.75">
      <c r="B296" s="59"/>
      <c r="C296" s="59"/>
      <c r="D296" s="59"/>
      <c r="E296" s="61"/>
      <c r="F296" s="61"/>
      <c r="G296" s="61"/>
      <c r="H296" s="61"/>
      <c r="I296" s="61"/>
      <c r="J296" s="61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</row>
    <row r="297" spans="2:56" ht="18.75">
      <c r="B297" s="59"/>
      <c r="C297" s="59"/>
      <c r="D297" s="59"/>
      <c r="E297" s="61"/>
      <c r="F297" s="61"/>
      <c r="G297" s="61"/>
      <c r="H297" s="61"/>
      <c r="I297" s="61"/>
      <c r="J297" s="61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</row>
    <row r="298" spans="2:56" ht="18.75">
      <c r="B298" s="59"/>
      <c r="C298" s="59"/>
      <c r="D298" s="59"/>
      <c r="E298" s="61"/>
      <c r="F298" s="61"/>
      <c r="G298" s="61"/>
      <c r="H298" s="61"/>
      <c r="I298" s="61"/>
      <c r="J298" s="61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</row>
    <row r="299" spans="2:54" ht="18.75">
      <c r="B299" s="59"/>
      <c r="C299" s="59"/>
      <c r="D299" s="59"/>
      <c r="E299" s="61"/>
      <c r="F299" s="61"/>
      <c r="G299" s="61"/>
      <c r="H299" s="61"/>
      <c r="I299" s="61"/>
      <c r="J299" s="61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</row>
    <row r="300" spans="2:54" ht="18.75">
      <c r="B300" s="59"/>
      <c r="C300" s="59"/>
      <c r="D300" s="59"/>
      <c r="E300" s="61"/>
      <c r="F300" s="61"/>
      <c r="G300" s="61"/>
      <c r="H300" s="61"/>
      <c r="I300" s="61"/>
      <c r="J300" s="61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</row>
  </sheetData>
  <sheetProtection/>
  <mergeCells count="66">
    <mergeCell ref="A9:A40"/>
    <mergeCell ref="C33:C34"/>
    <mergeCell ref="B55:B56"/>
    <mergeCell ref="C55:C56"/>
    <mergeCell ref="C39:C40"/>
    <mergeCell ref="AN6:AQ6"/>
    <mergeCell ref="A6:A8"/>
    <mergeCell ref="B6:B8"/>
    <mergeCell ref="C6:C8"/>
    <mergeCell ref="B23:B24"/>
    <mergeCell ref="C31:C32"/>
    <mergeCell ref="B31:B32"/>
    <mergeCell ref="B29:B30"/>
    <mergeCell ref="C29:C30"/>
    <mergeCell ref="BB6:BD6"/>
    <mergeCell ref="AJ6:AL6"/>
    <mergeCell ref="AS6:AU6"/>
    <mergeCell ref="B59:D59"/>
    <mergeCell ref="B58:D58"/>
    <mergeCell ref="B57:D57"/>
    <mergeCell ref="B13:B14"/>
    <mergeCell ref="C13:C14"/>
    <mergeCell ref="B19:B20"/>
    <mergeCell ref="B35:B36"/>
    <mergeCell ref="B17:B18"/>
    <mergeCell ref="C17:C18"/>
    <mergeCell ref="BF6:BF8"/>
    <mergeCell ref="C9:C10"/>
    <mergeCell ref="B9:B10"/>
    <mergeCell ref="B11:B12"/>
    <mergeCell ref="C11:C12"/>
    <mergeCell ref="AW6:AZ6"/>
    <mergeCell ref="AF6:AH6"/>
    <mergeCell ref="E7:BE7"/>
    <mergeCell ref="AB6:AD6"/>
    <mergeCell ref="C35:C36"/>
    <mergeCell ref="B37:B38"/>
    <mergeCell ref="C37:C38"/>
    <mergeCell ref="W6:Y6"/>
    <mergeCell ref="B27:B28"/>
    <mergeCell ref="S6:U6"/>
    <mergeCell ref="B21:B22"/>
    <mergeCell ref="C21:C22"/>
    <mergeCell ref="D6:D8"/>
    <mergeCell ref="C45:C46"/>
    <mergeCell ref="B45:B46"/>
    <mergeCell ref="B33:B34"/>
    <mergeCell ref="J6:L6"/>
    <mergeCell ref="C23:C24"/>
    <mergeCell ref="C27:C28"/>
    <mergeCell ref="C19:C20"/>
    <mergeCell ref="B25:B26"/>
    <mergeCell ref="C25:C26"/>
    <mergeCell ref="B47:B48"/>
    <mergeCell ref="B49:B50"/>
    <mergeCell ref="C49:C50"/>
    <mergeCell ref="B51:B52"/>
    <mergeCell ref="C51:C52"/>
    <mergeCell ref="B41:B42"/>
    <mergeCell ref="B43:B44"/>
    <mergeCell ref="C43:C44"/>
    <mergeCell ref="B39:B40"/>
    <mergeCell ref="C41:C42"/>
    <mergeCell ref="B53:B54"/>
    <mergeCell ref="C53:C54"/>
    <mergeCell ref="C47:C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9" r:id="rId1"/>
  <rowBreaks count="1" manualBreakCount="1">
    <brk id="64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76"/>
  <sheetViews>
    <sheetView zoomScale="80" zoomScaleNormal="80" zoomScalePageLayoutView="0" workbookViewId="0" topLeftCell="A1">
      <selection activeCell="Y11" sqref="Y11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25.57421875" style="0" customWidth="1"/>
    <col min="4" max="4" width="14.7109375" style="0" customWidth="1"/>
    <col min="5" max="57" width="3.00390625" style="0" customWidth="1"/>
    <col min="58" max="58" width="6.421875" style="0" customWidth="1"/>
  </cols>
  <sheetData>
    <row r="1" spans="1:58" ht="75" customHeight="1">
      <c r="A1" s="138" t="s">
        <v>0</v>
      </c>
      <c r="B1" s="138" t="s">
        <v>1</v>
      </c>
      <c r="C1" s="139" t="s">
        <v>2</v>
      </c>
      <c r="D1" s="140" t="s">
        <v>3</v>
      </c>
      <c r="E1" s="3" t="s">
        <v>4</v>
      </c>
      <c r="F1" s="144" t="s">
        <v>5</v>
      </c>
      <c r="G1" s="144"/>
      <c r="H1" s="144"/>
      <c r="I1" s="4" t="s">
        <v>6</v>
      </c>
      <c r="J1" s="144" t="s">
        <v>7</v>
      </c>
      <c r="K1" s="144"/>
      <c r="L1" s="144"/>
      <c r="M1" s="144"/>
      <c r="N1" s="5" t="s">
        <v>9</v>
      </c>
      <c r="O1" s="145" t="s">
        <v>8</v>
      </c>
      <c r="P1" s="145"/>
      <c r="Q1" s="145"/>
      <c r="R1" s="5" t="s">
        <v>10</v>
      </c>
      <c r="S1" s="145" t="s">
        <v>11</v>
      </c>
      <c r="T1" s="145"/>
      <c r="U1" s="145"/>
      <c r="V1" s="5" t="s">
        <v>12</v>
      </c>
      <c r="W1" s="145" t="s">
        <v>13</v>
      </c>
      <c r="X1" s="145"/>
      <c r="Y1" s="145"/>
      <c r="Z1" s="145"/>
      <c r="AA1" s="5" t="s">
        <v>14</v>
      </c>
      <c r="AB1" s="145" t="s">
        <v>15</v>
      </c>
      <c r="AC1" s="146"/>
      <c r="AD1" s="146"/>
      <c r="AE1" s="5" t="s">
        <v>16</v>
      </c>
      <c r="AF1" s="145" t="s">
        <v>17</v>
      </c>
      <c r="AG1" s="145"/>
      <c r="AH1" s="145"/>
      <c r="AI1" s="6" t="s">
        <v>23</v>
      </c>
      <c r="AJ1" s="145" t="s">
        <v>18</v>
      </c>
      <c r="AK1" s="145"/>
      <c r="AL1" s="145"/>
      <c r="AM1" s="145"/>
      <c r="AN1" s="5" t="s">
        <v>24</v>
      </c>
      <c r="AO1" s="145" t="s">
        <v>19</v>
      </c>
      <c r="AP1" s="145"/>
      <c r="AQ1" s="145"/>
      <c r="AR1" s="5" t="s">
        <v>25</v>
      </c>
      <c r="AS1" s="145" t="s">
        <v>20</v>
      </c>
      <c r="AT1" s="145"/>
      <c r="AU1" s="145"/>
      <c r="AV1" s="5" t="s">
        <v>26</v>
      </c>
      <c r="AW1" s="145" t="s">
        <v>21</v>
      </c>
      <c r="AX1" s="145"/>
      <c r="AY1" s="145"/>
      <c r="AZ1" s="145"/>
      <c r="BA1" s="5" t="s">
        <v>27</v>
      </c>
      <c r="BB1" s="145" t="s">
        <v>22</v>
      </c>
      <c r="BC1" s="145"/>
      <c r="BD1" s="145"/>
      <c r="BE1" s="5" t="s">
        <v>28</v>
      </c>
      <c r="BF1" s="138" t="s">
        <v>29</v>
      </c>
    </row>
    <row r="2" spans="1:58" ht="15">
      <c r="A2" s="138"/>
      <c r="B2" s="138"/>
      <c r="C2" s="139"/>
      <c r="D2" s="140"/>
      <c r="E2" s="141" t="s">
        <v>30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38"/>
    </row>
    <row r="3" spans="1:58" ht="15">
      <c r="A3" s="138"/>
      <c r="B3" s="138"/>
      <c r="C3" s="139"/>
      <c r="D3" s="140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8">
        <v>40</v>
      </c>
      <c r="K3" s="9">
        <v>41</v>
      </c>
      <c r="L3" s="9">
        <v>42</v>
      </c>
      <c r="M3" s="9">
        <v>43</v>
      </c>
      <c r="N3" s="9">
        <v>44</v>
      </c>
      <c r="O3" s="9">
        <v>45</v>
      </c>
      <c r="P3" s="9">
        <v>46</v>
      </c>
      <c r="Q3" s="9">
        <v>47</v>
      </c>
      <c r="R3" s="9">
        <v>48</v>
      </c>
      <c r="S3" s="9">
        <v>49</v>
      </c>
      <c r="T3" s="9">
        <v>50</v>
      </c>
      <c r="U3" s="9">
        <v>51</v>
      </c>
      <c r="V3" s="9">
        <v>52</v>
      </c>
      <c r="W3" s="9">
        <v>1</v>
      </c>
      <c r="X3" s="9">
        <v>2</v>
      </c>
      <c r="Y3" s="9">
        <v>3</v>
      </c>
      <c r="Z3" s="9">
        <v>4</v>
      </c>
      <c r="AA3" s="9">
        <v>5</v>
      </c>
      <c r="AB3" s="9">
        <v>6</v>
      </c>
      <c r="AC3" s="9">
        <v>7</v>
      </c>
      <c r="AD3" s="9">
        <v>8</v>
      </c>
      <c r="AE3" s="9">
        <v>9</v>
      </c>
      <c r="AF3" s="9">
        <v>10</v>
      </c>
      <c r="AG3" s="9">
        <v>11</v>
      </c>
      <c r="AH3" s="9">
        <v>12</v>
      </c>
      <c r="AI3" s="9">
        <v>13</v>
      </c>
      <c r="AJ3" s="9">
        <v>14</v>
      </c>
      <c r="AK3" s="9">
        <v>15</v>
      </c>
      <c r="AL3" s="9">
        <v>16</v>
      </c>
      <c r="AM3" s="9">
        <v>17</v>
      </c>
      <c r="AN3" s="9">
        <v>18</v>
      </c>
      <c r="AO3" s="9">
        <v>19</v>
      </c>
      <c r="AP3" s="9">
        <v>20</v>
      </c>
      <c r="AQ3" s="9">
        <v>21</v>
      </c>
      <c r="AR3" s="9">
        <v>22</v>
      </c>
      <c r="AS3" s="9">
        <v>23</v>
      </c>
      <c r="AT3" s="9">
        <v>24</v>
      </c>
      <c r="AU3" s="9">
        <v>25</v>
      </c>
      <c r="AV3" s="9">
        <v>26</v>
      </c>
      <c r="AW3" s="9">
        <v>27</v>
      </c>
      <c r="AX3" s="9">
        <v>28</v>
      </c>
      <c r="AY3" s="9">
        <v>29</v>
      </c>
      <c r="AZ3" s="9">
        <v>30</v>
      </c>
      <c r="BA3" s="9">
        <v>31</v>
      </c>
      <c r="BB3" s="9">
        <v>32</v>
      </c>
      <c r="BC3" s="9">
        <v>33</v>
      </c>
      <c r="BD3" s="9">
        <v>34</v>
      </c>
      <c r="BE3" s="9">
        <v>35</v>
      </c>
      <c r="BF3" s="138"/>
    </row>
    <row r="4" spans="1:58" ht="15">
      <c r="A4" s="138"/>
      <c r="B4" s="138"/>
      <c r="C4" s="139"/>
      <c r="D4" s="140"/>
      <c r="E4" s="143" t="s">
        <v>31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38"/>
    </row>
    <row r="5" spans="1:58" ht="15">
      <c r="A5" s="138"/>
      <c r="B5" s="138"/>
      <c r="C5" s="139"/>
      <c r="D5" s="140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9">
        <v>53</v>
      </c>
      <c r="BF5" s="138"/>
    </row>
    <row r="6" spans="1:58" ht="15">
      <c r="A6" s="159" t="s">
        <v>70</v>
      </c>
      <c r="B6" s="148" t="s">
        <v>74</v>
      </c>
      <c r="C6" s="149" t="s">
        <v>33</v>
      </c>
      <c r="D6" s="16" t="s">
        <v>41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8"/>
      <c r="AX6" s="18"/>
      <c r="AY6" s="18"/>
      <c r="AZ6" s="18"/>
      <c r="BA6" s="18"/>
      <c r="BB6" s="18"/>
      <c r="BC6" s="18"/>
      <c r="BD6" s="18"/>
      <c r="BE6" s="18">
        <v>0</v>
      </c>
      <c r="BF6" s="18">
        <f>SUM(E6:BE6)</f>
        <v>0</v>
      </c>
    </row>
    <row r="7" spans="1:58" ht="21" customHeight="1">
      <c r="A7" s="160"/>
      <c r="B7" s="148"/>
      <c r="C7" s="149"/>
      <c r="D7" s="19" t="s">
        <v>35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>
        <v>0</v>
      </c>
      <c r="BF7" s="18">
        <f aca="true" t="shared" si="0" ref="BF7:BF70">SUM(E7:BE7)</f>
        <v>0</v>
      </c>
    </row>
    <row r="8" spans="1:58" ht="15.75" customHeight="1" hidden="1">
      <c r="A8" s="160"/>
      <c r="B8" s="13"/>
      <c r="C8" s="2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>
        <v>0</v>
      </c>
      <c r="BF8" s="18">
        <f t="shared" si="0"/>
        <v>0</v>
      </c>
    </row>
    <row r="9" spans="1:58" ht="15.75" customHeight="1" hidden="1">
      <c r="A9" s="160"/>
      <c r="B9" s="13"/>
      <c r="C9" s="2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>
        <v>0</v>
      </c>
      <c r="BF9" s="18">
        <f t="shared" si="0"/>
        <v>0</v>
      </c>
    </row>
    <row r="10" spans="1:58" ht="15">
      <c r="A10" s="160"/>
      <c r="B10" s="147" t="s">
        <v>36</v>
      </c>
      <c r="C10" s="147" t="s">
        <v>37</v>
      </c>
      <c r="D10" s="11" t="s">
        <v>41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3"/>
      <c r="AU10" s="43"/>
      <c r="AV10" s="13"/>
      <c r="AW10" s="13"/>
      <c r="AX10" s="13"/>
      <c r="AY10" s="13"/>
      <c r="AZ10" s="13"/>
      <c r="BA10" s="13"/>
      <c r="BB10" s="13"/>
      <c r="BC10" s="13"/>
      <c r="BD10" s="13"/>
      <c r="BE10" s="13">
        <v>0</v>
      </c>
      <c r="BF10" s="13">
        <v>48</v>
      </c>
    </row>
    <row r="11" spans="1:58" ht="15">
      <c r="A11" s="160"/>
      <c r="B11" s="147"/>
      <c r="C11" s="147"/>
      <c r="D11" s="11" t="s">
        <v>35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>
        <v>0</v>
      </c>
      <c r="BF11" s="13">
        <v>24</v>
      </c>
    </row>
    <row r="12" spans="1:58" ht="16.5" customHeight="1">
      <c r="A12" s="160"/>
      <c r="B12" s="147" t="s">
        <v>75</v>
      </c>
      <c r="C12" s="147" t="s">
        <v>38</v>
      </c>
      <c r="D12" s="11" t="s">
        <v>41</v>
      </c>
      <c r="E12" s="13"/>
      <c r="F12" s="1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3"/>
      <c r="X12" s="13"/>
      <c r="Y12" s="13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13"/>
      <c r="AW12" s="13"/>
      <c r="AX12" s="13"/>
      <c r="AY12" s="13"/>
      <c r="AZ12" s="13"/>
      <c r="BA12" s="13"/>
      <c r="BB12" s="13"/>
      <c r="BC12" s="13"/>
      <c r="BD12" s="13"/>
      <c r="BE12" s="13">
        <v>0</v>
      </c>
      <c r="BF12" s="13">
        <f t="shared" si="0"/>
        <v>0</v>
      </c>
    </row>
    <row r="13" spans="1:58" ht="15">
      <c r="A13" s="160"/>
      <c r="B13" s="147"/>
      <c r="C13" s="147"/>
      <c r="D13" s="11" t="s">
        <v>35</v>
      </c>
      <c r="E13" s="13"/>
      <c r="F13" s="4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>
        <v>0</v>
      </c>
      <c r="BF13" s="13">
        <f t="shared" si="0"/>
        <v>0</v>
      </c>
    </row>
    <row r="14" spans="1:58" ht="15">
      <c r="A14" s="160"/>
      <c r="B14" s="147" t="s">
        <v>39</v>
      </c>
      <c r="C14" s="147" t="s">
        <v>40</v>
      </c>
      <c r="D14" s="11" t="s">
        <v>41</v>
      </c>
      <c r="E14" s="1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3"/>
      <c r="X14" s="13"/>
      <c r="Y14" s="13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>
        <f t="shared" si="0"/>
        <v>0</v>
      </c>
    </row>
    <row r="15" spans="1:58" ht="12" customHeight="1">
      <c r="A15" s="160"/>
      <c r="B15" s="147"/>
      <c r="C15" s="147"/>
      <c r="D15" s="11" t="s">
        <v>35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>
        <f t="shared" si="0"/>
        <v>0</v>
      </c>
    </row>
    <row r="16" spans="1:58" ht="1.5" customHeight="1" hidden="1">
      <c r="A16" s="160"/>
      <c r="B16" s="12"/>
      <c r="C16" s="22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>
        <v>0</v>
      </c>
      <c r="BF16" s="13">
        <f t="shared" si="0"/>
        <v>0</v>
      </c>
    </row>
    <row r="17" spans="1:58" ht="15.75" customHeight="1" hidden="1">
      <c r="A17" s="160"/>
      <c r="B17" s="13"/>
      <c r="C17" s="15"/>
      <c r="D17" s="11"/>
      <c r="E17" s="13"/>
      <c r="F17" s="13"/>
      <c r="G17" s="13"/>
      <c r="H17" s="32"/>
      <c r="I17" s="13"/>
      <c r="J17" s="13"/>
      <c r="K17" s="33"/>
      <c r="L17" s="33"/>
      <c r="M17" s="3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>
        <v>0</v>
      </c>
      <c r="BF17" s="13">
        <f t="shared" si="0"/>
        <v>0</v>
      </c>
    </row>
    <row r="18" spans="1:58" ht="15" customHeight="1" hidden="1">
      <c r="A18" s="160"/>
      <c r="B18" s="13"/>
      <c r="C18" s="15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v>0</v>
      </c>
      <c r="BF18" s="13">
        <f t="shared" si="0"/>
        <v>0</v>
      </c>
    </row>
    <row r="19" spans="1:58" ht="15.75" customHeight="1" hidden="1">
      <c r="A19" s="160"/>
      <c r="B19" s="147" t="s">
        <v>53</v>
      </c>
      <c r="C19" s="150" t="s">
        <v>54</v>
      </c>
      <c r="D19" s="11" t="s">
        <v>41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>
        <f t="shared" si="0"/>
        <v>0</v>
      </c>
    </row>
    <row r="20" spans="1:58" ht="15.75" customHeight="1" hidden="1">
      <c r="A20" s="160"/>
      <c r="B20" s="147"/>
      <c r="C20" s="150"/>
      <c r="D20" s="11" t="s">
        <v>35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>
        <v>0</v>
      </c>
      <c r="BF20" s="13">
        <f t="shared" si="0"/>
        <v>0</v>
      </c>
    </row>
    <row r="21" spans="1:58" ht="15.75" customHeight="1" hidden="1">
      <c r="A21" s="160"/>
      <c r="B21" s="147" t="s">
        <v>55</v>
      </c>
      <c r="C21" s="147" t="s">
        <v>56</v>
      </c>
      <c r="D21" s="11" t="s">
        <v>41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>
        <v>0</v>
      </c>
      <c r="BF21" s="13">
        <f t="shared" si="0"/>
        <v>0</v>
      </c>
    </row>
    <row r="22" spans="1:58" ht="15.75" customHeight="1" hidden="1">
      <c r="A22" s="160"/>
      <c r="B22" s="147"/>
      <c r="C22" s="147"/>
      <c r="D22" s="11" t="s">
        <v>35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>
        <v>0</v>
      </c>
      <c r="BF22" s="13">
        <f t="shared" si="0"/>
        <v>0</v>
      </c>
    </row>
    <row r="23" spans="1:58" ht="15.75" customHeight="1" hidden="1">
      <c r="A23" s="160"/>
      <c r="B23" s="147"/>
      <c r="C23" s="162"/>
      <c r="D23" s="11" t="s">
        <v>41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>
        <v>0</v>
      </c>
      <c r="BF23" s="13">
        <f t="shared" si="0"/>
        <v>0</v>
      </c>
    </row>
    <row r="24" spans="1:58" ht="15" customHeight="1" hidden="1">
      <c r="A24" s="160"/>
      <c r="B24" s="147"/>
      <c r="C24" s="162"/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>
        <v>0</v>
      </c>
      <c r="BF24" s="13">
        <f t="shared" si="0"/>
        <v>0</v>
      </c>
    </row>
    <row r="25" spans="1:58" ht="15.75" customHeight="1" hidden="1">
      <c r="A25" s="160"/>
      <c r="B25" s="13"/>
      <c r="C25" s="23"/>
      <c r="D25" s="11"/>
      <c r="E25" s="13"/>
      <c r="F25" s="13"/>
      <c r="G25" s="13"/>
      <c r="H25" s="34"/>
      <c r="I25" s="13"/>
      <c r="J25" s="13"/>
      <c r="K25" s="34"/>
      <c r="L25" s="34"/>
      <c r="M25" s="3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>
        <v>0</v>
      </c>
      <c r="BF25" s="13">
        <f t="shared" si="0"/>
        <v>0</v>
      </c>
    </row>
    <row r="26" spans="1:58" ht="15.75" customHeight="1" hidden="1">
      <c r="A26" s="160"/>
      <c r="B26" s="38"/>
      <c r="C26" s="25"/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>
        <v>0</v>
      </c>
      <c r="BF26" s="13">
        <f t="shared" si="0"/>
        <v>0</v>
      </c>
    </row>
    <row r="27" spans="1:58" ht="18" customHeight="1">
      <c r="A27" s="160"/>
      <c r="B27" s="147" t="s">
        <v>42</v>
      </c>
      <c r="C27" s="150" t="s">
        <v>76</v>
      </c>
      <c r="D27" s="11" t="s">
        <v>41</v>
      </c>
      <c r="E27" s="1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3"/>
      <c r="X27" s="13"/>
      <c r="Y27" s="13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13"/>
      <c r="AW27" s="13"/>
      <c r="AX27" s="13"/>
      <c r="AY27" s="13"/>
      <c r="AZ27" s="13"/>
      <c r="BA27" s="13"/>
      <c r="BB27" s="13"/>
      <c r="BC27" s="13"/>
      <c r="BD27" s="13"/>
      <c r="BE27" s="13">
        <v>0</v>
      </c>
      <c r="BF27" s="13">
        <f t="shared" si="0"/>
        <v>0</v>
      </c>
    </row>
    <row r="28" spans="1:58" ht="16.5" customHeight="1">
      <c r="A28" s="160"/>
      <c r="B28" s="147"/>
      <c r="C28" s="151"/>
      <c r="D28" s="14" t="s">
        <v>35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>
        <v>0</v>
      </c>
      <c r="BF28" s="13">
        <f t="shared" si="0"/>
        <v>0</v>
      </c>
    </row>
    <row r="29" spans="1:58" ht="15">
      <c r="A29" s="160"/>
      <c r="B29" s="147" t="s">
        <v>43</v>
      </c>
      <c r="C29" s="147" t="s">
        <v>77</v>
      </c>
      <c r="D29" s="11" t="s">
        <v>41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13"/>
      <c r="AW29" s="13"/>
      <c r="AX29" s="13"/>
      <c r="AY29" s="13"/>
      <c r="AZ29" s="13"/>
      <c r="BA29" s="13"/>
      <c r="BB29" s="13"/>
      <c r="BC29" s="13"/>
      <c r="BD29" s="13"/>
      <c r="BE29" s="13">
        <v>0</v>
      </c>
      <c r="BF29" s="13">
        <f t="shared" si="0"/>
        <v>0</v>
      </c>
    </row>
    <row r="30" spans="1:58" ht="15">
      <c r="A30" s="160"/>
      <c r="B30" s="147"/>
      <c r="C30" s="147"/>
      <c r="D30" s="11" t="s">
        <v>35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>
        <v>0</v>
      </c>
      <c r="BF30" s="13">
        <f t="shared" si="0"/>
        <v>0</v>
      </c>
    </row>
    <row r="31" spans="1:58" ht="15.75" customHeight="1" hidden="1">
      <c r="A31" s="160"/>
      <c r="B31" s="147" t="s">
        <v>57</v>
      </c>
      <c r="C31" s="150" t="s">
        <v>58</v>
      </c>
      <c r="D31" s="11" t="s">
        <v>41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>
        <v>0</v>
      </c>
      <c r="BF31" s="13">
        <f t="shared" si="0"/>
        <v>0</v>
      </c>
    </row>
    <row r="32" spans="1:58" ht="14.25" customHeight="1" hidden="1">
      <c r="A32" s="160"/>
      <c r="B32" s="147"/>
      <c r="C32" s="150"/>
      <c r="D32" s="11" t="s">
        <v>35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3"/>
      <c r="S32" s="13"/>
      <c r="T32" s="26"/>
      <c r="U32" s="26"/>
      <c r="V32" s="13"/>
      <c r="W32" s="13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13"/>
      <c r="AW32" s="13"/>
      <c r="AX32" s="13"/>
      <c r="AY32" s="13"/>
      <c r="AZ32" s="13"/>
      <c r="BA32" s="13"/>
      <c r="BB32" s="13"/>
      <c r="BC32" s="13"/>
      <c r="BD32" s="13"/>
      <c r="BE32" s="13">
        <v>0</v>
      </c>
      <c r="BF32" s="13">
        <f t="shared" si="0"/>
        <v>0</v>
      </c>
    </row>
    <row r="33" spans="1:58" ht="15">
      <c r="A33" s="160"/>
      <c r="B33" s="147" t="s">
        <v>45</v>
      </c>
      <c r="C33" s="150" t="s">
        <v>46</v>
      </c>
      <c r="D33" s="11" t="s">
        <v>41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13"/>
      <c r="AW33" s="13"/>
      <c r="AX33" s="13"/>
      <c r="AY33" s="13"/>
      <c r="AZ33" s="13"/>
      <c r="BA33" s="13"/>
      <c r="BB33" s="13"/>
      <c r="BC33" s="13"/>
      <c r="BD33" s="13"/>
      <c r="BE33" s="13">
        <v>0</v>
      </c>
      <c r="BF33" s="13">
        <f t="shared" si="0"/>
        <v>0</v>
      </c>
    </row>
    <row r="34" spans="1:58" ht="15">
      <c r="A34" s="160"/>
      <c r="B34" s="147"/>
      <c r="C34" s="151"/>
      <c r="D34" s="11" t="s">
        <v>35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>
        <v>0</v>
      </c>
      <c r="BF34" s="13">
        <f t="shared" si="0"/>
        <v>0</v>
      </c>
    </row>
    <row r="35" spans="1:58" ht="15">
      <c r="A35" s="160"/>
      <c r="B35" s="147" t="s">
        <v>79</v>
      </c>
      <c r="C35" s="150" t="s">
        <v>47</v>
      </c>
      <c r="D35" s="11" t="s">
        <v>41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13"/>
      <c r="AW35" s="13"/>
      <c r="AX35" s="13"/>
      <c r="AY35" s="13"/>
      <c r="AZ35" s="13"/>
      <c r="BA35" s="13"/>
      <c r="BB35" s="13"/>
      <c r="BC35" s="13"/>
      <c r="BD35" s="13"/>
      <c r="BE35" s="13">
        <v>0</v>
      </c>
      <c r="BF35" s="13">
        <f t="shared" si="0"/>
        <v>0</v>
      </c>
    </row>
    <row r="36" spans="1:58" ht="15">
      <c r="A36" s="160"/>
      <c r="B36" s="147"/>
      <c r="C36" s="151"/>
      <c r="D36" s="11" t="s">
        <v>35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>
        <v>0</v>
      </c>
      <c r="BF36" s="13">
        <f t="shared" si="0"/>
        <v>0</v>
      </c>
    </row>
    <row r="37" spans="1:58" ht="15">
      <c r="A37" s="160"/>
      <c r="B37" s="147" t="s">
        <v>80</v>
      </c>
      <c r="C37" s="155" t="s">
        <v>78</v>
      </c>
      <c r="D37" s="11" t="s">
        <v>41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13"/>
      <c r="AW37" s="13"/>
      <c r="AX37" s="13"/>
      <c r="AY37" s="13"/>
      <c r="AZ37" s="13"/>
      <c r="BA37" s="13"/>
      <c r="BB37" s="13"/>
      <c r="BC37" s="13"/>
      <c r="BD37" s="13"/>
      <c r="BE37" s="13">
        <v>0</v>
      </c>
      <c r="BF37" s="13">
        <f t="shared" si="0"/>
        <v>0</v>
      </c>
    </row>
    <row r="38" spans="1:58" ht="15">
      <c r="A38" s="160"/>
      <c r="B38" s="147"/>
      <c r="C38" s="156"/>
      <c r="D38" s="11" t="s">
        <v>35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>
        <v>0</v>
      </c>
      <c r="BF38" s="13">
        <f t="shared" si="0"/>
        <v>0</v>
      </c>
    </row>
    <row r="39" spans="1:58" ht="15">
      <c r="A39" s="160"/>
      <c r="B39" s="147" t="s">
        <v>82</v>
      </c>
      <c r="C39" s="147" t="s">
        <v>48</v>
      </c>
      <c r="D39" s="11" t="s">
        <v>41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13"/>
      <c r="AW39" s="13"/>
      <c r="AX39" s="13"/>
      <c r="AY39" s="13"/>
      <c r="AZ39" s="13"/>
      <c r="BA39" s="13"/>
      <c r="BB39" s="13"/>
      <c r="BC39" s="13"/>
      <c r="BD39" s="13"/>
      <c r="BE39" s="13">
        <v>0</v>
      </c>
      <c r="BF39" s="13">
        <f t="shared" si="0"/>
        <v>0</v>
      </c>
    </row>
    <row r="40" spans="1:58" ht="13.5" customHeight="1">
      <c r="A40" s="160"/>
      <c r="B40" s="147"/>
      <c r="C40" s="147"/>
      <c r="D40" s="11" t="s">
        <v>35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>
        <v>0</v>
      </c>
      <c r="BF40" s="13">
        <f t="shared" si="0"/>
        <v>0</v>
      </c>
    </row>
    <row r="41" spans="1:58" ht="15" hidden="1">
      <c r="A41" s="160"/>
      <c r="B41" s="13"/>
      <c r="C41" s="20"/>
      <c r="D41" s="11"/>
      <c r="E41" s="13"/>
      <c r="F41" s="13"/>
      <c r="G41" s="13"/>
      <c r="H41" s="32"/>
      <c r="I41" s="13"/>
      <c r="J41" s="13"/>
      <c r="K41" s="33"/>
      <c r="L41" s="33"/>
      <c r="M41" s="3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34"/>
      <c r="AB41" s="34"/>
      <c r="AC41" s="34"/>
      <c r="AD41" s="34"/>
      <c r="AE41" s="13"/>
      <c r="AF41" s="13"/>
      <c r="AG41" s="13"/>
      <c r="AH41" s="13"/>
      <c r="AI41" s="13"/>
      <c r="AJ41" s="13"/>
      <c r="AK41" s="13"/>
      <c r="AL41" s="13"/>
      <c r="AM41" s="34"/>
      <c r="AN41" s="13"/>
      <c r="AO41" s="34"/>
      <c r="AP41" s="13"/>
      <c r="AQ41" s="13"/>
      <c r="AR41" s="13"/>
      <c r="AS41" s="13"/>
      <c r="AT41" s="13"/>
      <c r="AU41" s="26"/>
      <c r="AV41" s="13"/>
      <c r="AW41" s="13"/>
      <c r="AX41" s="13"/>
      <c r="AY41" s="13"/>
      <c r="AZ41" s="13"/>
      <c r="BA41" s="13"/>
      <c r="BB41" s="13"/>
      <c r="BC41" s="13"/>
      <c r="BD41" s="13"/>
      <c r="BE41" s="13">
        <v>0</v>
      </c>
      <c r="BF41" s="13">
        <f t="shared" si="0"/>
        <v>0</v>
      </c>
    </row>
    <row r="42" spans="1:58" ht="15" hidden="1">
      <c r="A42" s="160"/>
      <c r="B42" s="38"/>
      <c r="C42" s="24"/>
      <c r="D42" s="1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26"/>
      <c r="AV42" s="13"/>
      <c r="AW42" s="13"/>
      <c r="AX42" s="13"/>
      <c r="AY42" s="13"/>
      <c r="AZ42" s="13"/>
      <c r="BA42" s="13"/>
      <c r="BB42" s="13"/>
      <c r="BC42" s="13"/>
      <c r="BD42" s="13"/>
      <c r="BE42" s="13">
        <v>0</v>
      </c>
      <c r="BF42" s="13">
        <f t="shared" si="0"/>
        <v>0</v>
      </c>
    </row>
    <row r="43" spans="1:58" ht="15">
      <c r="A43" s="160"/>
      <c r="B43" s="147" t="s">
        <v>83</v>
      </c>
      <c r="C43" s="150" t="s">
        <v>49</v>
      </c>
      <c r="D43" s="11" t="s">
        <v>41</v>
      </c>
      <c r="E43" s="13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3"/>
      <c r="X43" s="13"/>
      <c r="Y43" s="13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13"/>
      <c r="AW43" s="13"/>
      <c r="AX43" s="13"/>
      <c r="AY43" s="13"/>
      <c r="AZ43" s="13"/>
      <c r="BA43" s="13"/>
      <c r="BB43" s="13"/>
      <c r="BC43" s="13"/>
      <c r="BD43" s="13"/>
      <c r="BE43" s="13">
        <v>0</v>
      </c>
      <c r="BF43" s="13">
        <f t="shared" si="0"/>
        <v>0</v>
      </c>
    </row>
    <row r="44" spans="1:58" ht="15">
      <c r="A44" s="160"/>
      <c r="B44" s="147"/>
      <c r="C44" s="150"/>
      <c r="D44" s="11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>
        <v>0</v>
      </c>
      <c r="BF44" s="13">
        <f t="shared" si="0"/>
        <v>0</v>
      </c>
    </row>
    <row r="45" spans="1:58" ht="0.75" customHeight="1" hidden="1">
      <c r="A45" s="160"/>
      <c r="B45" s="147" t="s">
        <v>59</v>
      </c>
      <c r="C45" s="147" t="s">
        <v>60</v>
      </c>
      <c r="D45" s="11" t="s">
        <v>41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26"/>
      <c r="AV45" s="13"/>
      <c r="AW45" s="13"/>
      <c r="AX45" s="13"/>
      <c r="AY45" s="13"/>
      <c r="AZ45" s="13"/>
      <c r="BA45" s="13"/>
      <c r="BB45" s="13"/>
      <c r="BC45" s="13"/>
      <c r="BD45" s="13"/>
      <c r="BE45" s="13">
        <v>0</v>
      </c>
      <c r="BF45" s="18">
        <f t="shared" si="0"/>
        <v>0</v>
      </c>
    </row>
    <row r="46" spans="1:58" ht="15.75" customHeight="1" hidden="1">
      <c r="A46" s="160"/>
      <c r="B46" s="147"/>
      <c r="C46" s="147"/>
      <c r="D46" s="11" t="s">
        <v>35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6"/>
      <c r="AV46" s="13"/>
      <c r="AW46" s="13"/>
      <c r="AX46" s="13"/>
      <c r="AY46" s="13"/>
      <c r="AZ46" s="13"/>
      <c r="BA46" s="13"/>
      <c r="BB46" s="13"/>
      <c r="BC46" s="13"/>
      <c r="BD46" s="13"/>
      <c r="BE46" s="13">
        <v>0</v>
      </c>
      <c r="BF46" s="18">
        <f t="shared" si="0"/>
        <v>0</v>
      </c>
    </row>
    <row r="47" spans="1:58" ht="15.75" customHeight="1" hidden="1">
      <c r="A47" s="160"/>
      <c r="B47" s="147" t="s">
        <v>61</v>
      </c>
      <c r="C47" s="147" t="s">
        <v>62</v>
      </c>
      <c r="D47" s="11" t="s">
        <v>41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26"/>
      <c r="AV47" s="13"/>
      <c r="AW47" s="13"/>
      <c r="AX47" s="13"/>
      <c r="AY47" s="13"/>
      <c r="AZ47" s="13"/>
      <c r="BA47" s="13"/>
      <c r="BB47" s="13"/>
      <c r="BC47" s="13"/>
      <c r="BD47" s="13"/>
      <c r="BE47" s="13">
        <v>0</v>
      </c>
      <c r="BF47" s="18">
        <f t="shared" si="0"/>
        <v>0</v>
      </c>
    </row>
    <row r="48" spans="1:58" ht="15.75" customHeight="1" hidden="1">
      <c r="A48" s="160"/>
      <c r="B48" s="147"/>
      <c r="C48" s="147"/>
      <c r="D48" s="11" t="s">
        <v>35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26"/>
      <c r="AV48" s="13"/>
      <c r="AW48" s="13"/>
      <c r="AX48" s="13"/>
      <c r="AY48" s="13"/>
      <c r="AZ48" s="13"/>
      <c r="BA48" s="13"/>
      <c r="BB48" s="13"/>
      <c r="BC48" s="13"/>
      <c r="BD48" s="13"/>
      <c r="BE48" s="13">
        <v>0</v>
      </c>
      <c r="BF48" s="18">
        <f t="shared" si="0"/>
        <v>0</v>
      </c>
    </row>
    <row r="49" spans="1:58" ht="0.75" customHeight="1" hidden="1">
      <c r="A49" s="160"/>
      <c r="B49" s="147" t="s">
        <v>63</v>
      </c>
      <c r="C49" s="150" t="s">
        <v>64</v>
      </c>
      <c r="D49" s="11" t="s">
        <v>41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26"/>
      <c r="AV49" s="13"/>
      <c r="AW49" s="13"/>
      <c r="AX49" s="13"/>
      <c r="AY49" s="13"/>
      <c r="AZ49" s="13"/>
      <c r="BA49" s="13"/>
      <c r="BB49" s="13"/>
      <c r="BC49" s="13"/>
      <c r="BD49" s="13"/>
      <c r="BE49" s="13">
        <v>0</v>
      </c>
      <c r="BF49" s="18">
        <f t="shared" si="0"/>
        <v>0</v>
      </c>
    </row>
    <row r="50" spans="1:58" ht="45" customHeight="1" hidden="1">
      <c r="A50" s="160"/>
      <c r="B50" s="147"/>
      <c r="C50" s="150"/>
      <c r="D50" s="11" t="s">
        <v>35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26"/>
      <c r="AV50" s="13"/>
      <c r="AW50" s="13"/>
      <c r="AX50" s="13"/>
      <c r="AY50" s="13"/>
      <c r="AZ50" s="13"/>
      <c r="BA50" s="13"/>
      <c r="BB50" s="13"/>
      <c r="BC50" s="13"/>
      <c r="BD50" s="13"/>
      <c r="BE50" s="13">
        <v>0</v>
      </c>
      <c r="BF50" s="18">
        <f t="shared" si="0"/>
        <v>0</v>
      </c>
    </row>
    <row r="51" spans="1:58" ht="16.5" customHeight="1">
      <c r="A51" s="160"/>
      <c r="B51" s="148" t="s">
        <v>71</v>
      </c>
      <c r="C51" s="149" t="s">
        <v>81</v>
      </c>
      <c r="D51" s="16" t="s">
        <v>41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>
        <v>0</v>
      </c>
      <c r="BF51" s="18">
        <f t="shared" si="0"/>
        <v>0</v>
      </c>
    </row>
    <row r="52" spans="1:58" ht="16.5" customHeight="1">
      <c r="A52" s="160"/>
      <c r="B52" s="148"/>
      <c r="C52" s="149"/>
      <c r="D52" s="27" t="s">
        <v>35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>
        <v>0</v>
      </c>
      <c r="BF52" s="18">
        <f t="shared" si="0"/>
        <v>0</v>
      </c>
    </row>
    <row r="53" spans="1:58" ht="15" customHeight="1">
      <c r="A53" s="160"/>
      <c r="B53" s="150" t="s">
        <v>84</v>
      </c>
      <c r="C53" s="150" t="s">
        <v>90</v>
      </c>
      <c r="D53" s="11" t="s">
        <v>41</v>
      </c>
      <c r="E53" s="1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13"/>
      <c r="X53" s="13"/>
      <c r="Y53" s="13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13"/>
      <c r="BB53" s="13"/>
      <c r="BC53" s="13"/>
      <c r="BD53" s="13"/>
      <c r="BE53" s="13"/>
      <c r="BF53" s="18">
        <f t="shared" si="0"/>
        <v>0</v>
      </c>
    </row>
    <row r="54" spans="1:58" ht="14.25" customHeight="1">
      <c r="A54" s="160"/>
      <c r="B54" s="150"/>
      <c r="C54" s="150"/>
      <c r="D54" s="11" t="s">
        <v>35</v>
      </c>
      <c r="E54" s="13"/>
      <c r="F54" s="13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28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8">
        <f t="shared" si="0"/>
        <v>0</v>
      </c>
    </row>
    <row r="55" spans="1:58" ht="12.75" customHeight="1">
      <c r="A55" s="160"/>
      <c r="B55" s="147" t="s">
        <v>85</v>
      </c>
      <c r="C55" s="150" t="s">
        <v>91</v>
      </c>
      <c r="D55" s="11" t="s">
        <v>41</v>
      </c>
      <c r="E55" s="13"/>
      <c r="F55" s="13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8">
        <f t="shared" si="0"/>
        <v>0</v>
      </c>
    </row>
    <row r="56" spans="1:58" ht="13.5" customHeight="1">
      <c r="A56" s="160"/>
      <c r="B56" s="147"/>
      <c r="C56" s="150"/>
      <c r="D56" s="11" t="s">
        <v>35</v>
      </c>
      <c r="E56" s="13"/>
      <c r="F56" s="13"/>
      <c r="G56" s="13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26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8">
        <f t="shared" si="0"/>
        <v>0</v>
      </c>
    </row>
    <row r="57" spans="1:58" ht="12" customHeight="1">
      <c r="A57" s="160"/>
      <c r="B57" s="147" t="s">
        <v>86</v>
      </c>
      <c r="C57" s="155" t="s">
        <v>95</v>
      </c>
      <c r="D57" s="11" t="s">
        <v>41</v>
      </c>
      <c r="E57" s="13"/>
      <c r="F57" s="13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3"/>
      <c r="X57" s="13"/>
      <c r="Y57" s="18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13"/>
      <c r="BB57" s="13"/>
      <c r="BC57" s="13"/>
      <c r="BD57" s="13"/>
      <c r="BE57" s="13"/>
      <c r="BF57" s="39">
        <f t="shared" si="0"/>
        <v>0</v>
      </c>
    </row>
    <row r="58" spans="1:58" ht="15" customHeight="1">
      <c r="A58" s="160"/>
      <c r="B58" s="147"/>
      <c r="C58" s="156"/>
      <c r="D58" s="11" t="s">
        <v>35</v>
      </c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13"/>
      <c r="X58" s="13"/>
      <c r="Y58" s="13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13"/>
      <c r="AS58" s="13"/>
      <c r="AT58" s="13"/>
      <c r="AU58" s="26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8">
        <f t="shared" si="0"/>
        <v>0</v>
      </c>
    </row>
    <row r="59" spans="1:58" ht="18.75" customHeight="1" hidden="1">
      <c r="A59" s="160"/>
      <c r="B59" s="13"/>
      <c r="C59" s="23"/>
      <c r="D59" s="1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26"/>
      <c r="AV59" s="13"/>
      <c r="AW59" s="13"/>
      <c r="AX59" s="13"/>
      <c r="AY59" s="13"/>
      <c r="AZ59" s="13"/>
      <c r="BA59" s="13"/>
      <c r="BB59" s="13"/>
      <c r="BC59" s="13"/>
      <c r="BD59" s="13"/>
      <c r="BE59" s="13">
        <v>0</v>
      </c>
      <c r="BF59" s="18">
        <f t="shared" si="0"/>
        <v>0</v>
      </c>
    </row>
    <row r="60" spans="1:58" ht="20.25" customHeight="1" hidden="1">
      <c r="A60" s="160"/>
      <c r="B60" s="38"/>
      <c r="C60" s="25"/>
      <c r="D60" s="1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26"/>
      <c r="AV60" s="13"/>
      <c r="AW60" s="13"/>
      <c r="AX60" s="13"/>
      <c r="AY60" s="13"/>
      <c r="AZ60" s="13"/>
      <c r="BA60" s="13"/>
      <c r="BB60" s="13"/>
      <c r="BC60" s="13"/>
      <c r="BD60" s="13"/>
      <c r="BE60" s="13">
        <v>0</v>
      </c>
      <c r="BF60" s="18">
        <f t="shared" si="0"/>
        <v>0</v>
      </c>
    </row>
    <row r="61" spans="1:58" ht="18" customHeight="1">
      <c r="A61" s="160"/>
      <c r="B61" s="148" t="s">
        <v>88</v>
      </c>
      <c r="C61" s="149" t="s">
        <v>87</v>
      </c>
      <c r="D61" s="16" t="s">
        <v>41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3"/>
      <c r="X61" s="13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v>0</v>
      </c>
      <c r="BF61" s="18">
        <f t="shared" si="0"/>
        <v>0</v>
      </c>
    </row>
    <row r="62" spans="1:58" ht="13.5" customHeight="1">
      <c r="A62" s="160"/>
      <c r="B62" s="148"/>
      <c r="C62" s="161"/>
      <c r="D62" s="16" t="s">
        <v>35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3"/>
      <c r="X62" s="13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v>0</v>
      </c>
      <c r="BF62" s="18">
        <f t="shared" si="0"/>
        <v>0</v>
      </c>
    </row>
    <row r="63" spans="1:58" ht="18" customHeight="1">
      <c r="A63" s="160"/>
      <c r="B63" s="148" t="s">
        <v>72</v>
      </c>
      <c r="C63" s="161" t="s">
        <v>65</v>
      </c>
      <c r="D63" s="16" t="s">
        <v>41</v>
      </c>
      <c r="E63" s="1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v>0</v>
      </c>
      <c r="BF63" s="18">
        <f t="shared" si="0"/>
        <v>0</v>
      </c>
    </row>
    <row r="64" spans="1:58" ht="15" customHeight="1">
      <c r="A64" s="160"/>
      <c r="B64" s="148"/>
      <c r="C64" s="161"/>
      <c r="D64" s="19" t="s">
        <v>35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3"/>
      <c r="X64" s="13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v>0</v>
      </c>
      <c r="BF64" s="18">
        <f t="shared" si="0"/>
        <v>0</v>
      </c>
    </row>
    <row r="65" spans="1:58" ht="15">
      <c r="A65" s="160"/>
      <c r="B65" s="148" t="s">
        <v>66</v>
      </c>
      <c r="C65" s="169" t="s">
        <v>92</v>
      </c>
      <c r="D65" s="16" t="s">
        <v>41</v>
      </c>
      <c r="E65" s="1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>BE67+BE69</f>
        <v>0</v>
      </c>
      <c r="BF65" s="18">
        <f t="shared" si="0"/>
        <v>0</v>
      </c>
    </row>
    <row r="66" spans="1:58" ht="38.25" customHeight="1">
      <c r="A66" s="160"/>
      <c r="B66" s="148"/>
      <c r="C66" s="170"/>
      <c r="D66" s="27" t="s">
        <v>35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f>BE68+BE70</f>
        <v>0</v>
      </c>
      <c r="BF66" s="18">
        <f t="shared" si="0"/>
        <v>0</v>
      </c>
    </row>
    <row r="67" spans="1:58" ht="19.5" customHeight="1">
      <c r="A67" s="160"/>
      <c r="B67" s="157" t="s">
        <v>89</v>
      </c>
      <c r="C67" s="172" t="s">
        <v>93</v>
      </c>
      <c r="D67" s="20" t="s">
        <v>41</v>
      </c>
      <c r="E67" s="13"/>
      <c r="F67" s="13"/>
      <c r="G67" s="1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36"/>
      <c r="X67" s="36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26"/>
      <c r="AL67" s="13"/>
      <c r="AM67" s="26"/>
      <c r="AN67" s="13"/>
      <c r="AO67" s="26"/>
      <c r="AP67" s="13"/>
      <c r="AQ67" s="13"/>
      <c r="AR67" s="13"/>
      <c r="AS67" s="13"/>
      <c r="AT67" s="13"/>
      <c r="AU67" s="26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>
        <f t="shared" si="0"/>
        <v>0</v>
      </c>
    </row>
    <row r="68" spans="1:58" ht="17.25" customHeight="1">
      <c r="A68" s="160"/>
      <c r="B68" s="171"/>
      <c r="C68" s="173"/>
      <c r="D68" s="11" t="s">
        <v>35</v>
      </c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5"/>
      <c r="W68" s="36"/>
      <c r="X68" s="36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26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>
        <f>SUM(F68:BE68)</f>
        <v>0</v>
      </c>
    </row>
    <row r="69" spans="1:58" ht="16.5" customHeight="1">
      <c r="A69" s="160"/>
      <c r="B69" s="157" t="s">
        <v>67</v>
      </c>
      <c r="C69" s="155" t="s">
        <v>94</v>
      </c>
      <c r="D69" s="14" t="s">
        <v>41</v>
      </c>
      <c r="E69" s="13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36"/>
      <c r="X69" s="36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40"/>
      <c r="AT69" s="40"/>
      <c r="AU69" s="40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>
        <f t="shared" si="0"/>
        <v>0</v>
      </c>
    </row>
    <row r="70" spans="1:58" ht="21.75" customHeight="1">
      <c r="A70" s="160"/>
      <c r="B70" s="158"/>
      <c r="C70" s="156"/>
      <c r="D70" s="14" t="s">
        <v>35</v>
      </c>
      <c r="E70" s="13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36"/>
      <c r="X70" s="36"/>
      <c r="Y70" s="13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>
        <f t="shared" si="0"/>
        <v>0</v>
      </c>
    </row>
    <row r="71" spans="1:58" ht="18" customHeight="1">
      <c r="A71" s="160"/>
      <c r="B71" s="42" t="s">
        <v>96</v>
      </c>
      <c r="C71" s="29" t="s">
        <v>73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36"/>
      <c r="X71" s="36"/>
      <c r="Y71" s="18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>
        <f>SUM(E71:BE71)</f>
        <v>0</v>
      </c>
    </row>
    <row r="72" spans="1:58" ht="15">
      <c r="A72" s="10"/>
      <c r="B72" s="166" t="s">
        <v>68</v>
      </c>
      <c r="C72" s="167"/>
      <c r="D72" s="16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"/>
      <c r="X72" s="13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>
        <v>0</v>
      </c>
      <c r="BF72" s="18">
        <f>SUM(E72:BE72)</f>
        <v>0</v>
      </c>
    </row>
    <row r="73" spans="1:58" ht="30" customHeight="1">
      <c r="A73" s="10"/>
      <c r="B73" s="163" t="s">
        <v>69</v>
      </c>
      <c r="C73" s="164"/>
      <c r="D73" s="165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13"/>
      <c r="X73" s="13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0</v>
      </c>
      <c r="BF73" s="18">
        <f>SUM(E73:BE73)</f>
        <v>0</v>
      </c>
    </row>
    <row r="74" spans="1:58" ht="15">
      <c r="A74" s="10"/>
      <c r="B74" s="152" t="s">
        <v>52</v>
      </c>
      <c r="C74" s="153"/>
      <c r="D74" s="154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3"/>
      <c r="X74" s="13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>
        <v>0</v>
      </c>
      <c r="BF74" s="18">
        <f>SUM(E74:BE74)</f>
        <v>0</v>
      </c>
    </row>
    <row r="75" spans="48:57" ht="15">
      <c r="AV75" s="1"/>
      <c r="AW75" s="1"/>
      <c r="AX75" s="1"/>
      <c r="AY75" s="1"/>
      <c r="AZ75" s="1"/>
      <c r="BA75" s="1"/>
      <c r="BB75" s="1"/>
      <c r="BC75" s="1"/>
      <c r="BD75" s="1"/>
      <c r="BE75" s="2"/>
    </row>
    <row r="76" spans="48:57" ht="15">
      <c r="AV76" s="1"/>
      <c r="AW76" s="1"/>
      <c r="AX76" s="1"/>
      <c r="AY76" s="1"/>
      <c r="AZ76" s="1"/>
      <c r="BA76" s="1"/>
      <c r="BB76" s="1"/>
      <c r="BC76" s="1"/>
      <c r="BD76" s="1"/>
      <c r="BE76" s="2"/>
    </row>
  </sheetData>
  <sheetProtection/>
  <mergeCells count="77">
    <mergeCell ref="B43:B44"/>
    <mergeCell ref="C43:C44"/>
    <mergeCell ref="B45:B46"/>
    <mergeCell ref="C45:C46"/>
    <mergeCell ref="C61:C62"/>
    <mergeCell ref="B47:B48"/>
    <mergeCell ref="C47:C48"/>
    <mergeCell ref="B49:B50"/>
    <mergeCell ref="C49:C50"/>
    <mergeCell ref="B51:B52"/>
    <mergeCell ref="C51:C52"/>
    <mergeCell ref="B73:D73"/>
    <mergeCell ref="B72:D72"/>
    <mergeCell ref="C65:C66"/>
    <mergeCell ref="B67:B68"/>
    <mergeCell ref="C67:C68"/>
    <mergeCell ref="A6:A71"/>
    <mergeCell ref="B63:B64"/>
    <mergeCell ref="C63:C64"/>
    <mergeCell ref="B65:B66"/>
    <mergeCell ref="B61:B62"/>
    <mergeCell ref="C35:C36"/>
    <mergeCell ref="C23:C24"/>
    <mergeCell ref="B37:B38"/>
    <mergeCell ref="C37:C38"/>
    <mergeCell ref="B39:B40"/>
    <mergeCell ref="B74:D74"/>
    <mergeCell ref="B53:B54"/>
    <mergeCell ref="C53:C54"/>
    <mergeCell ref="B55:B56"/>
    <mergeCell ref="C55:C56"/>
    <mergeCell ref="B57:B58"/>
    <mergeCell ref="C57:C58"/>
    <mergeCell ref="B69:B70"/>
    <mergeCell ref="C69:C70"/>
    <mergeCell ref="C39:C40"/>
    <mergeCell ref="B31:B32"/>
    <mergeCell ref="C31:C32"/>
    <mergeCell ref="B33:B34"/>
    <mergeCell ref="C33:C34"/>
    <mergeCell ref="B35:B36"/>
    <mergeCell ref="BB1:BD1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B14:B15"/>
    <mergeCell ref="C14:C15"/>
    <mergeCell ref="BF1:BF5"/>
    <mergeCell ref="B6:B7"/>
    <mergeCell ref="C6:C7"/>
    <mergeCell ref="B10:B11"/>
    <mergeCell ref="C10:C11"/>
    <mergeCell ref="AO1:AQ1"/>
    <mergeCell ref="AS1:AU1"/>
    <mergeCell ref="AW1:AZ1"/>
    <mergeCell ref="W1:Z1"/>
    <mergeCell ref="AB1:AD1"/>
    <mergeCell ref="AF1:AH1"/>
    <mergeCell ref="AJ1:AM1"/>
    <mergeCell ref="B12:B13"/>
    <mergeCell ref="C12:C13"/>
    <mergeCell ref="A1:A5"/>
    <mergeCell ref="B1:B5"/>
    <mergeCell ref="C1:C5"/>
    <mergeCell ref="D1:D5"/>
    <mergeCell ref="E2:BE2"/>
    <mergeCell ref="E4:BE4"/>
    <mergeCell ref="F1:H1"/>
    <mergeCell ref="J1:M1"/>
    <mergeCell ref="O1:Q1"/>
    <mergeCell ref="S1:U1"/>
  </mergeCells>
  <printOptions/>
  <pageMargins left="0.34" right="0.29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2022-08-17T06:45:11Z</dcterms:modified>
  <cp:category/>
  <cp:version/>
  <cp:contentType/>
  <cp:contentStatus/>
</cp:coreProperties>
</file>