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480" windowHeight="9120" tabRatio="596" activeTab="1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AA24" i="2"/>
  <c r="AA16"/>
  <c r="E27"/>
  <c r="F27"/>
  <c r="G27"/>
  <c r="H27"/>
  <c r="I27"/>
  <c r="J27"/>
  <c r="K27"/>
  <c r="L27"/>
  <c r="M27"/>
  <c r="N27"/>
  <c r="O27"/>
  <c r="P27"/>
  <c r="Q27"/>
  <c r="R27"/>
  <c r="S27"/>
  <c r="T27"/>
  <c r="U27"/>
  <c r="AA20"/>
  <c r="AA14"/>
  <c r="AA23"/>
  <c r="AA17"/>
  <c r="AA27" l="1"/>
</calcChain>
</file>

<file path=xl/sharedStrings.xml><?xml version="1.0" encoding="utf-8"?>
<sst xmlns="http://schemas.openxmlformats.org/spreadsheetml/2006/main" count="153" uniqueCount="92">
  <si>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</si>
  <si>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</si>
  <si>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</si>
  <si>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</si>
  <si>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29 авг - 4 сен</t>
  </si>
  <si>
    <t>Сентябрь</t>
  </si>
  <si>
    <t>26 сен- 3 окт</t>
  </si>
  <si>
    <t>Октябрь</t>
  </si>
  <si>
    <t>Ноябрь</t>
  </si>
  <si>
    <t>31 окт - 6 нояб</t>
  </si>
  <si>
    <t>28 нояб- 4 дек</t>
  </si>
  <si>
    <t>Декабрь</t>
  </si>
  <si>
    <t>26 дек - 1 янв</t>
  </si>
  <si>
    <t>Январь</t>
  </si>
  <si>
    <t>30 янв -5 фев</t>
  </si>
  <si>
    <t>Февраль</t>
  </si>
  <si>
    <t>27 фев-4мар</t>
  </si>
  <si>
    <t>Март</t>
  </si>
  <si>
    <t>Апрель</t>
  </si>
  <si>
    <t>Май</t>
  </si>
  <si>
    <t>Июнь</t>
  </si>
  <si>
    <t>Июль</t>
  </si>
  <si>
    <t>Август</t>
  </si>
  <si>
    <t>26 мар-1апр</t>
  </si>
  <si>
    <t>30 апр-6мая</t>
  </si>
  <si>
    <t>28мая-3 июнь</t>
  </si>
  <si>
    <t>25июн-1 июл</t>
  </si>
  <si>
    <t>30 июл-5авг</t>
  </si>
  <si>
    <t>27 авг-2 сен</t>
  </si>
  <si>
    <t>Всего часов</t>
  </si>
  <si>
    <t>Номера календарных недель</t>
  </si>
  <si>
    <t>Порядковые номера  недель учебного процесса</t>
  </si>
  <si>
    <t>1 курс</t>
  </si>
  <si>
    <t>ОД.ОО</t>
  </si>
  <si>
    <t>Общеобразовательный цикл</t>
  </si>
  <si>
    <t>обязательная</t>
  </si>
  <si>
    <t>самостоятельная</t>
  </si>
  <si>
    <t>ОДБ.01</t>
  </si>
  <si>
    <t>Русский язык</t>
  </si>
  <si>
    <t>Литература</t>
  </si>
  <si>
    <t>ОДБ.03</t>
  </si>
  <si>
    <t>Иностранный язык</t>
  </si>
  <si>
    <t xml:space="preserve">обязательная </t>
  </si>
  <si>
    <t>ОДБ.04</t>
  </si>
  <si>
    <t>ОДБ.05</t>
  </si>
  <si>
    <t>История</t>
  </si>
  <si>
    <t>ОДБ.06</t>
  </si>
  <si>
    <t>Обществознание( включая экономику и право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</si>
  <si>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</si>
  <si>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</si>
  <si>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</si>
  <si>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</si>
  <si>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</si>
  <si>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</si>
  <si>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О.Б.Ж.</t>
  </si>
  <si>
    <t>ОДП.01</t>
  </si>
  <si>
    <t>Математика</t>
  </si>
  <si>
    <t>ОДП.02</t>
  </si>
  <si>
    <t>Физика</t>
  </si>
  <si>
    <t>ОДП.03</t>
  </si>
  <si>
    <t>Информатика  и ИКТ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</si>
  <si>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</si>
  <si>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</si>
  <si>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</si>
  <si>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эк</t>
  </si>
  <si>
    <t>Профессиональные модули</t>
  </si>
  <si>
    <t>Профессиональная подготовка</t>
  </si>
  <si>
    <t>ПП</t>
  </si>
  <si>
    <t>ПМ</t>
  </si>
  <si>
    <t>Учебная практика</t>
  </si>
  <si>
    <t>Всего часов в неделю обязательной нагрузки</t>
  </si>
  <si>
    <t>Всего часов в неделю самостоятельной работы</t>
  </si>
  <si>
    <t>Производственная практика</t>
  </si>
  <si>
    <t>ПМ.02</t>
  </si>
  <si>
    <t>МДК.02.01</t>
  </si>
  <si>
    <t>УП</t>
  </si>
  <si>
    <t>Транспортировка грузов</t>
  </si>
  <si>
    <t>Теоретическая подготовка водителей категории "С"</t>
  </si>
  <si>
    <t>Призводственная практитка</t>
  </si>
  <si>
    <t>Третий курс</t>
  </si>
  <si>
    <t>Выполнение работ по сборке и ремонту агрегатов и сборочных единиц сельскохозяйственных машин и оборудования</t>
  </si>
  <si>
    <t>Технологии сборки и ремонт агрегатов и сборочных единиц сельскохозяйственных машин и оборудования</t>
  </si>
  <si>
    <t>ПМ.04</t>
  </si>
  <si>
    <t>МДК.04.01</t>
  </si>
  <si>
    <t>1 сен - 7 сен</t>
  </si>
  <si>
    <t>29сен - 5 окт</t>
  </si>
  <si>
    <t>27 окт - 2 нояб</t>
  </si>
  <si>
    <t>24 нояб - 30 нояб</t>
  </si>
  <si>
    <t>29 дек - 4 янв</t>
  </si>
  <si>
    <t>26 янв - 1 фев</t>
  </si>
  <si>
    <t>12 Э</t>
  </si>
  <si>
    <t>ГИА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</si>
</sst>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9">
    <xf numFmtId="0" fontId="0" fillId="0" borderId="0" xfId="0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164" fontId="4" fillId="0" borderId="1" xfId="0" applyNumberFormat="1" applyFont="1" applyBorder="1" applyAlignment="1">
      <alignment horizontal="center" textRotation="90"/>
    </xf>
    <xf numFmtId="164" fontId="5" fillId="0" borderId="1" xfId="0" applyNumberFormat="1" applyFont="1" applyBorder="1" applyAlignment="1">
      <alignment horizontal="right" vertical="center" textRotation="90"/>
    </xf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textRotation="90"/>
    </xf>
    <xf numFmtId="0" fontId="3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textRotation="90"/>
    </xf>
    <xf numFmtId="164" fontId="4" fillId="0" borderId="1" xfId="0" applyNumberFormat="1" applyFont="1" applyBorder="1" applyAlignment="1">
      <alignment horizontal="right" vertical="center" textRotation="90"/>
    </xf>
    <xf numFmtId="164" fontId="4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1" fontId="0" fillId="0" borderId="1" xfId="0" applyNumberFormat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textRotation="90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textRotation="90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990099"/>
      <color rgb="FFFF33CC"/>
      <color rgb="FF336600"/>
      <color rgb="FF0033CC"/>
      <color rgb="FF33CC33"/>
      <color rgb="FF00CCFF"/>
      <color rgb="FFFF6600"/>
      <color rgb="FF99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6"/>
  <sheetViews>
    <sheetView topLeftCell="E13" zoomScale="70" zoomScaleNormal="70" workbookViewId="0">
      <selection activeCell="S33" sqref="S33"/>
    </sheetView>
  </sheetViews>
  <sheetFormatPr defaultRowHeight="15"/>
  <cols>
    <col min="1" max="1" width="3.5703125" customWidth="1"/>
    <col min="2" max="2" width="11.5703125" customWidth="1"/>
    <col min="3" max="3" width="26" customWidth="1"/>
    <col min="4" max="4" width="17.28515625" customWidth="1"/>
    <col min="5" max="10" width="4.7109375" style="1" customWidth="1"/>
    <col min="11" max="20" width="4.7109375" customWidth="1"/>
    <col min="21" max="21" width="4.5703125" customWidth="1"/>
    <col min="22" max="39" width="4.7109375" customWidth="1"/>
    <col min="40" max="40" width="4.5703125" customWidth="1"/>
    <col min="41" max="42" width="4.7109375" customWidth="1"/>
    <col min="43" max="43" width="4.5703125" customWidth="1"/>
    <col min="44" max="46" width="4.7109375" customWidth="1"/>
    <col min="47" max="47" width="4.5703125" customWidth="1"/>
    <col min="48" max="57" width="4.7109375" customWidth="1"/>
    <col min="58" max="58" width="6.42578125" customWidth="1"/>
  </cols>
  <sheetData>
    <row r="1" spans="1:58" ht="75" customHeight="1">
      <c r="A1" s="61" t="s">
        <v>0</v>
      </c>
      <c r="B1" s="61" t="s">
        <v>1</v>
      </c>
      <c r="C1" s="71" t="s">
        <v>2</v>
      </c>
      <c r="D1" s="72" t="s">
        <v>3</v>
      </c>
      <c r="E1" s="4" t="s">
        <v>4</v>
      </c>
      <c r="F1" s="66" t="s">
        <v>5</v>
      </c>
      <c r="G1" s="66"/>
      <c r="H1" s="66"/>
      <c r="I1" s="5" t="s">
        <v>6</v>
      </c>
      <c r="J1" s="66" t="s">
        <v>7</v>
      </c>
      <c r="K1" s="66"/>
      <c r="L1" s="66"/>
      <c r="M1" s="66"/>
      <c r="N1" s="6" t="s">
        <v>9</v>
      </c>
      <c r="O1" s="63" t="s">
        <v>8</v>
      </c>
      <c r="P1" s="63"/>
      <c r="Q1" s="63"/>
      <c r="R1" s="6" t="s">
        <v>10</v>
      </c>
      <c r="S1" s="63" t="s">
        <v>11</v>
      </c>
      <c r="T1" s="63"/>
      <c r="U1" s="63"/>
      <c r="V1" s="6" t="s">
        <v>12</v>
      </c>
      <c r="W1" s="63" t="s">
        <v>13</v>
      </c>
      <c r="X1" s="63"/>
      <c r="Y1" s="63"/>
      <c r="Z1" s="63"/>
      <c r="AA1" s="6" t="s">
        <v>14</v>
      </c>
      <c r="AB1" s="63" t="s">
        <v>15</v>
      </c>
      <c r="AC1" s="70"/>
      <c r="AD1" s="70"/>
      <c r="AE1" s="6" t="s">
        <v>16</v>
      </c>
      <c r="AF1" s="63" t="s">
        <v>17</v>
      </c>
      <c r="AG1" s="63"/>
      <c r="AH1" s="63"/>
      <c r="AI1" s="7" t="s">
        <v>23</v>
      </c>
      <c r="AJ1" s="63" t="s">
        <v>18</v>
      </c>
      <c r="AK1" s="63"/>
      <c r="AL1" s="63"/>
      <c r="AM1" s="63"/>
      <c r="AN1" s="6" t="s">
        <v>24</v>
      </c>
      <c r="AO1" s="63" t="s">
        <v>19</v>
      </c>
      <c r="AP1" s="63"/>
      <c r="AQ1" s="63"/>
      <c r="AR1" s="6" t="s">
        <v>25</v>
      </c>
      <c r="AS1" s="63" t="s">
        <v>20</v>
      </c>
      <c r="AT1" s="63"/>
      <c r="AU1" s="63"/>
      <c r="AV1" s="6" t="s">
        <v>26</v>
      </c>
      <c r="AW1" s="63" t="s">
        <v>21</v>
      </c>
      <c r="AX1" s="63"/>
      <c r="AY1" s="63"/>
      <c r="AZ1" s="63"/>
      <c r="BA1" s="6" t="s">
        <v>27</v>
      </c>
      <c r="BB1" s="63" t="s">
        <v>22</v>
      </c>
      <c r="BC1" s="63"/>
      <c r="BD1" s="63"/>
      <c r="BE1" s="6" t="s">
        <v>28</v>
      </c>
      <c r="BF1" s="61" t="s">
        <v>29</v>
      </c>
    </row>
    <row r="2" spans="1:58" ht="15.75">
      <c r="A2" s="61"/>
      <c r="B2" s="61"/>
      <c r="C2" s="71"/>
      <c r="D2" s="72"/>
      <c r="E2" s="67" t="s">
        <v>30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1"/>
    </row>
    <row r="3" spans="1:58">
      <c r="A3" s="61"/>
      <c r="B3" s="61"/>
      <c r="C3" s="71"/>
      <c r="D3" s="72"/>
      <c r="E3" s="8">
        <v>35</v>
      </c>
      <c r="F3" s="8">
        <v>36</v>
      </c>
      <c r="G3" s="8">
        <v>37</v>
      </c>
      <c r="H3" s="8">
        <v>38</v>
      </c>
      <c r="I3" s="8">
        <v>39</v>
      </c>
      <c r="J3" s="9">
        <v>40</v>
      </c>
      <c r="K3" s="10">
        <v>41</v>
      </c>
      <c r="L3" s="10">
        <v>42</v>
      </c>
      <c r="M3" s="10">
        <v>43</v>
      </c>
      <c r="N3" s="10">
        <v>44</v>
      </c>
      <c r="O3" s="10">
        <v>45</v>
      </c>
      <c r="P3" s="10">
        <v>46</v>
      </c>
      <c r="Q3" s="10">
        <v>47</v>
      </c>
      <c r="R3" s="10">
        <v>48</v>
      </c>
      <c r="S3" s="10">
        <v>49</v>
      </c>
      <c r="T3" s="10">
        <v>50</v>
      </c>
      <c r="U3" s="10">
        <v>51</v>
      </c>
      <c r="V3" s="10">
        <v>52</v>
      </c>
      <c r="W3" s="10">
        <v>1</v>
      </c>
      <c r="X3" s="10">
        <v>2</v>
      </c>
      <c r="Y3" s="10">
        <v>3</v>
      </c>
      <c r="Z3" s="10">
        <v>4</v>
      </c>
      <c r="AA3" s="10">
        <v>5</v>
      </c>
      <c r="AB3" s="10">
        <v>6</v>
      </c>
      <c r="AC3" s="10">
        <v>7</v>
      </c>
      <c r="AD3" s="10">
        <v>8</v>
      </c>
      <c r="AE3" s="10">
        <v>9</v>
      </c>
      <c r="AF3" s="10">
        <v>10</v>
      </c>
      <c r="AG3" s="10">
        <v>11</v>
      </c>
      <c r="AH3" s="10">
        <v>12</v>
      </c>
      <c r="AI3" s="10">
        <v>13</v>
      </c>
      <c r="AJ3" s="10">
        <v>14</v>
      </c>
      <c r="AK3" s="10">
        <v>15</v>
      </c>
      <c r="AL3" s="10">
        <v>16</v>
      </c>
      <c r="AM3" s="10">
        <v>17</v>
      </c>
      <c r="AN3" s="10">
        <v>18</v>
      </c>
      <c r="AO3" s="10">
        <v>19</v>
      </c>
      <c r="AP3" s="10">
        <v>20</v>
      </c>
      <c r="AQ3" s="10">
        <v>21</v>
      </c>
      <c r="AR3" s="10">
        <v>22</v>
      </c>
      <c r="AS3" s="10">
        <v>23</v>
      </c>
      <c r="AT3" s="10">
        <v>24</v>
      </c>
      <c r="AU3" s="10">
        <v>25</v>
      </c>
      <c r="AV3" s="10">
        <v>26</v>
      </c>
      <c r="AW3" s="10">
        <v>27</v>
      </c>
      <c r="AX3" s="10">
        <v>28</v>
      </c>
      <c r="AY3" s="10">
        <v>29</v>
      </c>
      <c r="AZ3" s="10">
        <v>30</v>
      </c>
      <c r="BA3" s="10">
        <v>31</v>
      </c>
      <c r="BB3" s="10">
        <v>32</v>
      </c>
      <c r="BC3" s="10">
        <v>33</v>
      </c>
      <c r="BD3" s="10">
        <v>34</v>
      </c>
      <c r="BE3" s="10">
        <v>35</v>
      </c>
      <c r="BF3" s="61"/>
    </row>
    <row r="4" spans="1:58" ht="15.75">
      <c r="A4" s="61"/>
      <c r="B4" s="61"/>
      <c r="C4" s="71"/>
      <c r="D4" s="72"/>
      <c r="E4" s="69" t="s">
        <v>31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1"/>
    </row>
    <row r="5" spans="1:58">
      <c r="A5" s="61"/>
      <c r="B5" s="61"/>
      <c r="C5" s="71"/>
      <c r="D5" s="72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>
        <v>18</v>
      </c>
      <c r="W5" s="8">
        <v>19</v>
      </c>
      <c r="X5" s="8">
        <v>20</v>
      </c>
      <c r="Y5" s="8">
        <v>21</v>
      </c>
      <c r="Z5" s="8">
        <v>22</v>
      </c>
      <c r="AA5" s="10">
        <v>23</v>
      </c>
      <c r="AB5" s="10">
        <v>24</v>
      </c>
      <c r="AC5" s="10">
        <v>25</v>
      </c>
      <c r="AD5" s="10">
        <v>26</v>
      </c>
      <c r="AE5" s="10">
        <v>27</v>
      </c>
      <c r="AF5" s="10">
        <v>28</v>
      </c>
      <c r="AG5" s="10">
        <v>29</v>
      </c>
      <c r="AH5" s="10">
        <v>30</v>
      </c>
      <c r="AI5" s="10">
        <v>31</v>
      </c>
      <c r="AJ5" s="10">
        <v>32</v>
      </c>
      <c r="AK5" s="10">
        <v>33</v>
      </c>
      <c r="AL5" s="10">
        <v>34</v>
      </c>
      <c r="AM5" s="10">
        <v>35</v>
      </c>
      <c r="AN5" s="10">
        <v>36</v>
      </c>
      <c r="AO5" s="10">
        <v>37</v>
      </c>
      <c r="AP5" s="10">
        <v>38</v>
      </c>
      <c r="AQ5" s="10">
        <v>39</v>
      </c>
      <c r="AR5" s="10">
        <v>40</v>
      </c>
      <c r="AS5" s="10">
        <v>41</v>
      </c>
      <c r="AT5" s="10">
        <v>42</v>
      </c>
      <c r="AU5" s="10">
        <v>43</v>
      </c>
      <c r="AV5" s="10">
        <v>44</v>
      </c>
      <c r="AW5" s="10">
        <v>45</v>
      </c>
      <c r="AX5" s="10">
        <v>46</v>
      </c>
      <c r="AY5" s="10">
        <v>47</v>
      </c>
      <c r="AZ5" s="10">
        <v>48</v>
      </c>
      <c r="BA5" s="10">
        <v>49</v>
      </c>
      <c r="BB5" s="10">
        <v>50</v>
      </c>
      <c r="BC5" s="10">
        <v>51</v>
      </c>
      <c r="BD5" s="10">
        <v>52</v>
      </c>
      <c r="BE5" s="10">
        <v>53</v>
      </c>
      <c r="BF5" s="61"/>
    </row>
    <row r="6" spans="1:58" ht="21" customHeight="1">
      <c r="A6" s="57" t="s">
        <v>32</v>
      </c>
      <c r="B6" s="63" t="s">
        <v>33</v>
      </c>
      <c r="C6" s="62" t="s">
        <v>34</v>
      </c>
      <c r="D6" s="11" t="s">
        <v>35</v>
      </c>
      <c r="E6" s="12">
        <v>36</v>
      </c>
      <c r="F6" s="12">
        <v>36</v>
      </c>
      <c r="G6" s="12">
        <v>36</v>
      </c>
      <c r="H6" s="12">
        <v>36</v>
      </c>
      <c r="I6" s="12">
        <v>36</v>
      </c>
      <c r="J6" s="12">
        <v>36</v>
      </c>
      <c r="K6" s="12">
        <v>36</v>
      </c>
      <c r="L6" s="12">
        <v>36</v>
      </c>
      <c r="M6" s="12">
        <v>36</v>
      </c>
      <c r="N6" s="12">
        <v>36</v>
      </c>
      <c r="O6" s="12">
        <v>36</v>
      </c>
      <c r="P6" s="12">
        <v>36</v>
      </c>
      <c r="Q6" s="12">
        <v>36</v>
      </c>
      <c r="R6" s="12">
        <v>36</v>
      </c>
      <c r="S6" s="12">
        <v>36</v>
      </c>
      <c r="T6" s="12">
        <v>36</v>
      </c>
      <c r="U6" s="11"/>
      <c r="V6" s="13">
        <v>0</v>
      </c>
      <c r="W6" s="13">
        <v>0</v>
      </c>
      <c r="X6" s="12">
        <v>36</v>
      </c>
      <c r="Y6" s="12">
        <v>36</v>
      </c>
      <c r="Z6" s="12">
        <v>36</v>
      </c>
      <c r="AA6" s="12">
        <v>36</v>
      </c>
      <c r="AB6" s="12">
        <v>36</v>
      </c>
      <c r="AC6" s="12">
        <v>36</v>
      </c>
      <c r="AD6" s="12">
        <v>36</v>
      </c>
      <c r="AE6" s="12">
        <v>36</v>
      </c>
      <c r="AF6" s="12">
        <v>36</v>
      </c>
      <c r="AG6" s="12">
        <v>36</v>
      </c>
      <c r="AH6" s="12">
        <v>36</v>
      </c>
      <c r="AI6" s="12">
        <v>36</v>
      </c>
      <c r="AJ6" s="12">
        <v>36</v>
      </c>
      <c r="AK6" s="12">
        <v>36</v>
      </c>
      <c r="AL6" s="12">
        <v>36</v>
      </c>
      <c r="AM6" s="12">
        <v>36</v>
      </c>
      <c r="AN6" s="12">
        <v>36</v>
      </c>
      <c r="AO6" s="12">
        <v>36</v>
      </c>
      <c r="AP6" s="12">
        <v>36</v>
      </c>
      <c r="AQ6" s="12">
        <v>36</v>
      </c>
      <c r="AR6" s="12">
        <v>36</v>
      </c>
      <c r="AS6" s="12">
        <v>36</v>
      </c>
      <c r="AT6" s="12">
        <v>36</v>
      </c>
      <c r="AU6" s="11"/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/>
      <c r="BF6" s="11"/>
    </row>
    <row r="7" spans="1:58" ht="18" customHeight="1">
      <c r="A7" s="57"/>
      <c r="B7" s="63"/>
      <c r="C7" s="62"/>
      <c r="D7" s="11" t="s">
        <v>36</v>
      </c>
      <c r="E7" s="12">
        <v>18</v>
      </c>
      <c r="F7" s="12">
        <v>18</v>
      </c>
      <c r="G7" s="12">
        <v>18</v>
      </c>
      <c r="H7" s="12">
        <v>18</v>
      </c>
      <c r="I7" s="12">
        <v>18</v>
      </c>
      <c r="J7" s="12">
        <v>18</v>
      </c>
      <c r="K7" s="12">
        <v>18</v>
      </c>
      <c r="L7" s="12">
        <v>18</v>
      </c>
      <c r="M7" s="12">
        <v>18</v>
      </c>
      <c r="N7" s="12">
        <v>18</v>
      </c>
      <c r="O7" s="12">
        <v>18</v>
      </c>
      <c r="P7" s="12">
        <v>18</v>
      </c>
      <c r="Q7" s="12">
        <v>18</v>
      </c>
      <c r="R7" s="12">
        <v>18</v>
      </c>
      <c r="S7" s="12">
        <v>18</v>
      </c>
      <c r="T7" s="12">
        <v>18</v>
      </c>
      <c r="U7" s="11"/>
      <c r="V7" s="13">
        <v>0</v>
      </c>
      <c r="W7" s="13">
        <v>0</v>
      </c>
      <c r="X7" s="12">
        <v>18</v>
      </c>
      <c r="Y7" s="12">
        <v>18</v>
      </c>
      <c r="Z7" s="12">
        <v>18</v>
      </c>
      <c r="AA7" s="12">
        <v>18</v>
      </c>
      <c r="AB7" s="12">
        <v>18</v>
      </c>
      <c r="AC7" s="12">
        <v>18</v>
      </c>
      <c r="AD7" s="12">
        <v>18</v>
      </c>
      <c r="AE7" s="12">
        <v>18</v>
      </c>
      <c r="AF7" s="12">
        <v>18</v>
      </c>
      <c r="AG7" s="12">
        <v>18</v>
      </c>
      <c r="AH7" s="12">
        <v>18</v>
      </c>
      <c r="AI7" s="12">
        <v>18</v>
      </c>
      <c r="AJ7" s="12">
        <v>18</v>
      </c>
      <c r="AK7" s="12">
        <v>18</v>
      </c>
      <c r="AL7" s="12">
        <v>18</v>
      </c>
      <c r="AM7" s="12">
        <v>18</v>
      </c>
      <c r="AN7" s="12">
        <v>18</v>
      </c>
      <c r="AO7" s="12">
        <v>18</v>
      </c>
      <c r="AP7" s="12">
        <v>18</v>
      </c>
      <c r="AQ7" s="12">
        <v>18</v>
      </c>
      <c r="AR7" s="12">
        <v>18</v>
      </c>
      <c r="AS7" s="12">
        <v>18</v>
      </c>
      <c r="AT7" s="12">
        <v>18</v>
      </c>
      <c r="AU7" s="11"/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/>
      <c r="BF7" s="11"/>
    </row>
    <row r="8" spans="1:58" ht="15.75">
      <c r="A8" s="57"/>
      <c r="B8" s="64" t="s">
        <v>37</v>
      </c>
      <c r="C8" s="60" t="s">
        <v>38</v>
      </c>
      <c r="D8" s="11" t="s">
        <v>35</v>
      </c>
      <c r="E8" s="15">
        <v>2</v>
      </c>
      <c r="F8" s="15">
        <v>2</v>
      </c>
      <c r="G8" s="15">
        <v>2</v>
      </c>
      <c r="H8" s="15">
        <v>2</v>
      </c>
      <c r="I8" s="15">
        <v>2</v>
      </c>
      <c r="J8" s="15">
        <v>2</v>
      </c>
      <c r="K8" s="15">
        <v>2</v>
      </c>
      <c r="L8" s="15">
        <v>2</v>
      </c>
      <c r="M8" s="15">
        <v>2</v>
      </c>
      <c r="N8" s="15">
        <v>2</v>
      </c>
      <c r="O8" s="15">
        <v>2</v>
      </c>
      <c r="P8" s="15">
        <v>2</v>
      </c>
      <c r="Q8" s="15">
        <v>2</v>
      </c>
      <c r="R8" s="15">
        <v>2</v>
      </c>
      <c r="S8" s="15">
        <v>2</v>
      </c>
      <c r="T8" s="15">
        <v>2</v>
      </c>
      <c r="U8" s="12" t="s">
        <v>64</v>
      </c>
      <c r="V8" s="13">
        <v>0</v>
      </c>
      <c r="W8" s="13">
        <v>0</v>
      </c>
      <c r="X8" s="13">
        <v>2</v>
      </c>
      <c r="Y8" s="13">
        <v>2</v>
      </c>
      <c r="Z8" s="13">
        <v>2</v>
      </c>
      <c r="AA8" s="13">
        <v>2</v>
      </c>
      <c r="AB8" s="13">
        <v>2</v>
      </c>
      <c r="AC8" s="13">
        <v>2</v>
      </c>
      <c r="AD8" s="13">
        <v>2</v>
      </c>
      <c r="AE8" s="13">
        <v>2</v>
      </c>
      <c r="AF8" s="13">
        <v>2</v>
      </c>
      <c r="AG8" s="13">
        <v>2</v>
      </c>
      <c r="AH8" s="13">
        <v>2</v>
      </c>
      <c r="AI8" s="13">
        <v>2</v>
      </c>
      <c r="AJ8" s="13">
        <v>2</v>
      </c>
      <c r="AK8" s="13">
        <v>2</v>
      </c>
      <c r="AL8" s="13">
        <v>2</v>
      </c>
      <c r="AM8" s="13">
        <v>2</v>
      </c>
      <c r="AN8" s="13">
        <v>2</v>
      </c>
      <c r="AO8" s="13">
        <v>2</v>
      </c>
      <c r="AP8" s="13">
        <v>2</v>
      </c>
      <c r="AQ8" s="13">
        <v>2</v>
      </c>
      <c r="AR8" s="13">
        <v>2</v>
      </c>
      <c r="AS8" s="13">
        <v>2</v>
      </c>
      <c r="AT8" s="13">
        <v>2</v>
      </c>
      <c r="AU8" s="11" t="s">
        <v>64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/>
      <c r="BF8" s="13">
        <v>78</v>
      </c>
    </row>
    <row r="9" spans="1:58" ht="15.75">
      <c r="A9" s="57"/>
      <c r="B9" s="64"/>
      <c r="C9" s="60"/>
      <c r="D9" s="11" t="s">
        <v>36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/>
      <c r="V9" s="13">
        <v>0</v>
      </c>
      <c r="W9" s="13">
        <v>0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>
        <v>1</v>
      </c>
      <c r="AL9" s="12">
        <v>1</v>
      </c>
      <c r="AM9" s="12">
        <v>1</v>
      </c>
      <c r="AN9" s="12">
        <v>1</v>
      </c>
      <c r="AO9" s="12">
        <v>1</v>
      </c>
      <c r="AP9" s="12">
        <v>1</v>
      </c>
      <c r="AQ9" s="12">
        <v>1</v>
      </c>
      <c r="AR9" s="12">
        <v>1</v>
      </c>
      <c r="AS9" s="12">
        <v>1</v>
      </c>
      <c r="AT9" s="12">
        <v>1</v>
      </c>
      <c r="AU9" s="11"/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/>
      <c r="BF9" s="14">
        <v>39</v>
      </c>
    </row>
    <row r="10" spans="1:58" ht="15.75">
      <c r="A10" s="57"/>
      <c r="B10" s="60" t="s">
        <v>40</v>
      </c>
      <c r="C10" s="60" t="s">
        <v>39</v>
      </c>
      <c r="D10" s="11" t="s">
        <v>42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15">
        <v>3</v>
      </c>
      <c r="K10" s="15">
        <v>3</v>
      </c>
      <c r="L10" s="15">
        <v>3</v>
      </c>
      <c r="M10" s="15">
        <v>3</v>
      </c>
      <c r="N10" s="15">
        <v>3</v>
      </c>
      <c r="O10" s="15">
        <v>3</v>
      </c>
      <c r="P10" s="15">
        <v>3</v>
      </c>
      <c r="Q10" s="15">
        <v>3</v>
      </c>
      <c r="R10" s="15">
        <v>3</v>
      </c>
      <c r="S10" s="15">
        <v>3</v>
      </c>
      <c r="T10" s="15">
        <v>3</v>
      </c>
      <c r="U10" s="12"/>
      <c r="V10" s="13">
        <v>0</v>
      </c>
      <c r="W10" s="13">
        <v>0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3">
        <v>3</v>
      </c>
      <c r="AE10" s="13">
        <v>3</v>
      </c>
      <c r="AF10" s="13">
        <v>3</v>
      </c>
      <c r="AG10" s="13">
        <v>3</v>
      </c>
      <c r="AH10" s="13">
        <v>3</v>
      </c>
      <c r="AI10" s="13">
        <v>3</v>
      </c>
      <c r="AJ10" s="13">
        <v>3</v>
      </c>
      <c r="AK10" s="13">
        <v>3</v>
      </c>
      <c r="AL10" s="13">
        <v>3</v>
      </c>
      <c r="AM10" s="13">
        <v>3</v>
      </c>
      <c r="AN10" s="13">
        <v>3</v>
      </c>
      <c r="AO10" s="13">
        <v>3</v>
      </c>
      <c r="AP10" s="13">
        <v>3</v>
      </c>
      <c r="AQ10" s="13">
        <v>3</v>
      </c>
      <c r="AR10" s="13">
        <v>3</v>
      </c>
      <c r="AS10" s="13">
        <v>3</v>
      </c>
      <c r="AT10" s="13">
        <v>3</v>
      </c>
      <c r="AU10" s="11"/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/>
      <c r="BF10" s="13">
        <v>117</v>
      </c>
    </row>
    <row r="11" spans="1:58" ht="15.75">
      <c r="A11" s="57"/>
      <c r="B11" s="60"/>
      <c r="C11" s="60"/>
      <c r="D11" s="11" t="s">
        <v>36</v>
      </c>
      <c r="E11" s="12">
        <v>1.5</v>
      </c>
      <c r="F11" s="12">
        <v>1.5</v>
      </c>
      <c r="G11" s="12">
        <v>1.5</v>
      </c>
      <c r="H11" s="12">
        <v>1.5</v>
      </c>
      <c r="I11" s="12">
        <v>1.5</v>
      </c>
      <c r="J11" s="12">
        <v>1.5</v>
      </c>
      <c r="K11" s="12">
        <v>1.5</v>
      </c>
      <c r="L11" s="12">
        <v>1.5</v>
      </c>
      <c r="M11" s="12">
        <v>1.5</v>
      </c>
      <c r="N11" s="12">
        <v>1.5</v>
      </c>
      <c r="O11" s="12">
        <v>1.5</v>
      </c>
      <c r="P11" s="12">
        <v>1.5</v>
      </c>
      <c r="Q11" s="12">
        <v>1.5</v>
      </c>
      <c r="R11" s="12">
        <v>1.5</v>
      </c>
      <c r="S11" s="12">
        <v>1.5</v>
      </c>
      <c r="T11" s="12">
        <v>1.5</v>
      </c>
      <c r="U11" s="12"/>
      <c r="V11" s="13">
        <v>0</v>
      </c>
      <c r="W11" s="13">
        <v>0</v>
      </c>
      <c r="X11" s="12">
        <v>1.5</v>
      </c>
      <c r="Y11" s="12">
        <v>1.5</v>
      </c>
      <c r="Z11" s="12">
        <v>1.5</v>
      </c>
      <c r="AA11" s="12">
        <v>1.5</v>
      </c>
      <c r="AB11" s="12">
        <v>1.5</v>
      </c>
      <c r="AC11" s="12">
        <v>1.5</v>
      </c>
      <c r="AD11" s="12">
        <v>1.5</v>
      </c>
      <c r="AE11" s="12">
        <v>1.5</v>
      </c>
      <c r="AF11" s="12">
        <v>1.5</v>
      </c>
      <c r="AG11" s="12">
        <v>1.5</v>
      </c>
      <c r="AH11" s="12">
        <v>1.5</v>
      </c>
      <c r="AI11" s="12">
        <v>1.5</v>
      </c>
      <c r="AJ11" s="12">
        <v>1.5</v>
      </c>
      <c r="AK11" s="12">
        <v>1.5</v>
      </c>
      <c r="AL11" s="12">
        <v>1.5</v>
      </c>
      <c r="AM11" s="12">
        <v>1.5</v>
      </c>
      <c r="AN11" s="12">
        <v>1.5</v>
      </c>
      <c r="AO11" s="12">
        <v>1.5</v>
      </c>
      <c r="AP11" s="12">
        <v>1.5</v>
      </c>
      <c r="AQ11" s="12">
        <v>1.5</v>
      </c>
      <c r="AR11" s="12">
        <v>1.5</v>
      </c>
      <c r="AS11" s="12">
        <v>1.5</v>
      </c>
      <c r="AT11" s="12">
        <v>1.5</v>
      </c>
      <c r="AU11" s="11"/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/>
      <c r="BF11" s="14">
        <v>58.5</v>
      </c>
    </row>
    <row r="12" spans="1:58" ht="15.75">
      <c r="A12" s="57"/>
      <c r="B12" s="64" t="s">
        <v>43</v>
      </c>
      <c r="C12" s="60" t="s">
        <v>41</v>
      </c>
      <c r="D12" s="11" t="s">
        <v>42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12"/>
      <c r="V12" s="13">
        <v>0</v>
      </c>
      <c r="W12" s="13">
        <v>0</v>
      </c>
      <c r="X12" s="13">
        <v>2</v>
      </c>
      <c r="Y12" s="13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>
        <v>2</v>
      </c>
      <c r="AG12" s="13">
        <v>2</v>
      </c>
      <c r="AH12" s="13">
        <v>2</v>
      </c>
      <c r="AI12" s="13">
        <v>2</v>
      </c>
      <c r="AJ12" s="13">
        <v>2</v>
      </c>
      <c r="AK12" s="13">
        <v>2</v>
      </c>
      <c r="AL12" s="13">
        <v>2</v>
      </c>
      <c r="AM12" s="13">
        <v>2</v>
      </c>
      <c r="AN12" s="13">
        <v>2</v>
      </c>
      <c r="AO12" s="13">
        <v>2</v>
      </c>
      <c r="AP12" s="13">
        <v>2</v>
      </c>
      <c r="AQ12" s="13">
        <v>2</v>
      </c>
      <c r="AR12" s="13">
        <v>2</v>
      </c>
      <c r="AS12" s="13">
        <v>2</v>
      </c>
      <c r="AT12" s="13">
        <v>2</v>
      </c>
      <c r="AU12" s="11"/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/>
      <c r="BF12" s="13">
        <v>78</v>
      </c>
    </row>
    <row r="13" spans="1:58" ht="15.75">
      <c r="A13" s="57"/>
      <c r="B13" s="64"/>
      <c r="C13" s="60"/>
      <c r="D13" s="11" t="s">
        <v>36</v>
      </c>
      <c r="E13" s="12">
        <v>1.5</v>
      </c>
      <c r="F13" s="12">
        <v>1.5</v>
      </c>
      <c r="G13" s="12">
        <v>1.5</v>
      </c>
      <c r="H13" s="12">
        <v>1.5</v>
      </c>
      <c r="I13" s="12">
        <v>1.5</v>
      </c>
      <c r="J13" s="12">
        <v>1.5</v>
      </c>
      <c r="K13" s="12">
        <v>1.5</v>
      </c>
      <c r="L13" s="12">
        <v>1.5</v>
      </c>
      <c r="M13" s="12">
        <v>1.5</v>
      </c>
      <c r="N13" s="12">
        <v>1.5</v>
      </c>
      <c r="O13" s="12">
        <v>1.5</v>
      </c>
      <c r="P13" s="12">
        <v>1.5</v>
      </c>
      <c r="Q13" s="12">
        <v>1.5</v>
      </c>
      <c r="R13" s="12">
        <v>1.5</v>
      </c>
      <c r="S13" s="12">
        <v>1.5</v>
      </c>
      <c r="T13" s="12">
        <v>1.5</v>
      </c>
      <c r="U13" s="12"/>
      <c r="V13" s="13">
        <v>0</v>
      </c>
      <c r="W13" s="13">
        <v>0</v>
      </c>
      <c r="X13" s="12">
        <v>1.5</v>
      </c>
      <c r="Y13" s="12">
        <v>1.5</v>
      </c>
      <c r="Z13" s="12">
        <v>1.5</v>
      </c>
      <c r="AA13" s="12">
        <v>1.5</v>
      </c>
      <c r="AB13" s="12">
        <v>1.5</v>
      </c>
      <c r="AC13" s="12">
        <v>1.5</v>
      </c>
      <c r="AD13" s="12">
        <v>1.5</v>
      </c>
      <c r="AE13" s="12">
        <v>1.5</v>
      </c>
      <c r="AF13" s="12">
        <v>1.5</v>
      </c>
      <c r="AG13" s="12">
        <v>1.5</v>
      </c>
      <c r="AH13" s="12">
        <v>1.5</v>
      </c>
      <c r="AI13" s="12">
        <v>1.5</v>
      </c>
      <c r="AJ13" s="12">
        <v>1.5</v>
      </c>
      <c r="AK13" s="12">
        <v>1.5</v>
      </c>
      <c r="AL13" s="12">
        <v>1.5</v>
      </c>
      <c r="AM13" s="12">
        <v>1.5</v>
      </c>
      <c r="AN13" s="12">
        <v>1.5</v>
      </c>
      <c r="AO13" s="12">
        <v>1.5</v>
      </c>
      <c r="AP13" s="12">
        <v>1.5</v>
      </c>
      <c r="AQ13" s="12">
        <v>1.5</v>
      </c>
      <c r="AR13" s="12">
        <v>1.5</v>
      </c>
      <c r="AS13" s="12">
        <v>1.5</v>
      </c>
      <c r="AT13" s="12">
        <v>1.5</v>
      </c>
      <c r="AU13" s="11"/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/>
      <c r="BF13" s="14">
        <v>58.5</v>
      </c>
    </row>
    <row r="14" spans="1:58" ht="15.75">
      <c r="A14" s="57"/>
      <c r="B14" s="60" t="s">
        <v>44</v>
      </c>
      <c r="C14" s="60" t="s">
        <v>45</v>
      </c>
      <c r="D14" s="11" t="s">
        <v>42</v>
      </c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3</v>
      </c>
      <c r="K14" s="15">
        <v>3</v>
      </c>
      <c r="L14" s="15">
        <v>3</v>
      </c>
      <c r="M14" s="15">
        <v>3</v>
      </c>
      <c r="N14" s="15">
        <v>3</v>
      </c>
      <c r="O14" s="15">
        <v>3</v>
      </c>
      <c r="P14" s="15">
        <v>3</v>
      </c>
      <c r="Q14" s="15">
        <v>3</v>
      </c>
      <c r="R14" s="15">
        <v>3</v>
      </c>
      <c r="S14" s="15">
        <v>3</v>
      </c>
      <c r="T14" s="15">
        <v>3</v>
      </c>
      <c r="U14" s="12"/>
      <c r="V14" s="13">
        <v>0</v>
      </c>
      <c r="W14" s="13">
        <v>0</v>
      </c>
      <c r="X14" s="13">
        <v>3</v>
      </c>
      <c r="Y14" s="13">
        <v>3</v>
      </c>
      <c r="Z14" s="13">
        <v>3</v>
      </c>
      <c r="AA14" s="13">
        <v>3</v>
      </c>
      <c r="AB14" s="13">
        <v>3</v>
      </c>
      <c r="AC14" s="13">
        <v>3</v>
      </c>
      <c r="AD14" s="13">
        <v>3</v>
      </c>
      <c r="AE14" s="13">
        <v>3</v>
      </c>
      <c r="AF14" s="13">
        <v>3</v>
      </c>
      <c r="AG14" s="13">
        <v>3</v>
      </c>
      <c r="AH14" s="13">
        <v>3</v>
      </c>
      <c r="AI14" s="13">
        <v>3</v>
      </c>
      <c r="AJ14" s="13">
        <v>3</v>
      </c>
      <c r="AK14" s="13">
        <v>3</v>
      </c>
      <c r="AL14" s="13">
        <v>3</v>
      </c>
      <c r="AM14" s="13">
        <v>3</v>
      </c>
      <c r="AN14" s="13">
        <v>3</v>
      </c>
      <c r="AO14" s="13">
        <v>3</v>
      </c>
      <c r="AP14" s="13">
        <v>3</v>
      </c>
      <c r="AQ14" s="13">
        <v>3</v>
      </c>
      <c r="AR14" s="13">
        <v>3</v>
      </c>
      <c r="AS14" s="13">
        <v>3</v>
      </c>
      <c r="AT14" s="13">
        <v>3</v>
      </c>
      <c r="AU14" s="11"/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/>
      <c r="BF14" s="13">
        <v>117</v>
      </c>
    </row>
    <row r="15" spans="1:58" ht="15.75">
      <c r="A15" s="57"/>
      <c r="B15" s="60"/>
      <c r="C15" s="60"/>
      <c r="D15" s="11" t="s">
        <v>36</v>
      </c>
      <c r="E15" s="12">
        <v>1.5</v>
      </c>
      <c r="F15" s="12">
        <v>1.5</v>
      </c>
      <c r="G15" s="12">
        <v>1.5</v>
      </c>
      <c r="H15" s="12">
        <v>1.5</v>
      </c>
      <c r="I15" s="12">
        <v>1.5</v>
      </c>
      <c r="J15" s="12">
        <v>1.5</v>
      </c>
      <c r="K15" s="12">
        <v>1.5</v>
      </c>
      <c r="L15" s="12">
        <v>1.5</v>
      </c>
      <c r="M15" s="12">
        <v>1.5</v>
      </c>
      <c r="N15" s="12">
        <v>1.5</v>
      </c>
      <c r="O15" s="12">
        <v>1.5</v>
      </c>
      <c r="P15" s="12">
        <v>1.5</v>
      </c>
      <c r="Q15" s="12">
        <v>1.5</v>
      </c>
      <c r="R15" s="12">
        <v>1.5</v>
      </c>
      <c r="S15" s="12">
        <v>1.5</v>
      </c>
      <c r="T15" s="12">
        <v>1.5</v>
      </c>
      <c r="U15" s="12"/>
      <c r="V15" s="13">
        <v>0</v>
      </c>
      <c r="W15" s="13">
        <v>0</v>
      </c>
      <c r="X15" s="12">
        <v>1.5</v>
      </c>
      <c r="Y15" s="12">
        <v>1.5</v>
      </c>
      <c r="Z15" s="12">
        <v>1.5</v>
      </c>
      <c r="AA15" s="12">
        <v>1.5</v>
      </c>
      <c r="AB15" s="12">
        <v>1.5</v>
      </c>
      <c r="AC15" s="12">
        <v>1.5</v>
      </c>
      <c r="AD15" s="12">
        <v>1.5</v>
      </c>
      <c r="AE15" s="12">
        <v>1.5</v>
      </c>
      <c r="AF15" s="12">
        <v>1.5</v>
      </c>
      <c r="AG15" s="12">
        <v>1.5</v>
      </c>
      <c r="AH15" s="12">
        <v>1.5</v>
      </c>
      <c r="AI15" s="12">
        <v>1.5</v>
      </c>
      <c r="AJ15" s="12">
        <v>1.5</v>
      </c>
      <c r="AK15" s="12">
        <v>1.5</v>
      </c>
      <c r="AL15" s="12">
        <v>1.5</v>
      </c>
      <c r="AM15" s="12">
        <v>1.5</v>
      </c>
      <c r="AN15" s="12">
        <v>1.5</v>
      </c>
      <c r="AO15" s="12">
        <v>1.5</v>
      </c>
      <c r="AP15" s="12">
        <v>1.5</v>
      </c>
      <c r="AQ15" s="12">
        <v>1.5</v>
      </c>
      <c r="AR15" s="12">
        <v>1.5</v>
      </c>
      <c r="AS15" s="12">
        <v>1.5</v>
      </c>
      <c r="AT15" s="12">
        <v>1.5</v>
      </c>
      <c r="AU15" s="11"/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/>
      <c r="BF15" s="14">
        <v>58.5</v>
      </c>
    </row>
    <row r="16" spans="1:58" ht="23.25" customHeight="1">
      <c r="A16" s="57"/>
      <c r="B16" s="64" t="s">
        <v>46</v>
      </c>
      <c r="C16" s="65" t="s">
        <v>47</v>
      </c>
      <c r="D16" s="11" t="s">
        <v>35</v>
      </c>
      <c r="E16" s="15">
        <v>3</v>
      </c>
      <c r="F16" s="15">
        <v>3</v>
      </c>
      <c r="G16" s="15">
        <v>3</v>
      </c>
      <c r="H16" s="15">
        <v>3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  <c r="N16" s="15">
        <v>3</v>
      </c>
      <c r="O16" s="15">
        <v>3</v>
      </c>
      <c r="P16" s="15">
        <v>3</v>
      </c>
      <c r="Q16" s="15">
        <v>3</v>
      </c>
      <c r="R16" s="15">
        <v>3</v>
      </c>
      <c r="S16" s="15">
        <v>3</v>
      </c>
      <c r="T16" s="15">
        <v>3</v>
      </c>
      <c r="U16" s="12"/>
      <c r="V16" s="13">
        <v>0</v>
      </c>
      <c r="W16" s="13">
        <v>0</v>
      </c>
      <c r="X16" s="13">
        <v>3</v>
      </c>
      <c r="Y16" s="13">
        <v>3</v>
      </c>
      <c r="Z16" s="13">
        <v>3</v>
      </c>
      <c r="AA16" s="13">
        <v>3</v>
      </c>
      <c r="AB16" s="13">
        <v>3</v>
      </c>
      <c r="AC16" s="13">
        <v>3</v>
      </c>
      <c r="AD16" s="13">
        <v>3</v>
      </c>
      <c r="AE16" s="13">
        <v>3</v>
      </c>
      <c r="AF16" s="13">
        <v>3</v>
      </c>
      <c r="AG16" s="13">
        <v>3</v>
      </c>
      <c r="AH16" s="13">
        <v>3</v>
      </c>
      <c r="AI16" s="13">
        <v>3</v>
      </c>
      <c r="AJ16" s="13">
        <v>3</v>
      </c>
      <c r="AK16" s="13">
        <v>3</v>
      </c>
      <c r="AL16" s="13">
        <v>3</v>
      </c>
      <c r="AM16" s="13">
        <v>3</v>
      </c>
      <c r="AN16" s="13">
        <v>3</v>
      </c>
      <c r="AO16" s="13">
        <v>3</v>
      </c>
      <c r="AP16" s="13">
        <v>3</v>
      </c>
      <c r="AQ16" s="13">
        <v>3</v>
      </c>
      <c r="AR16" s="13">
        <v>3</v>
      </c>
      <c r="AS16" s="13">
        <v>3</v>
      </c>
      <c r="AT16" s="13">
        <v>3</v>
      </c>
      <c r="AU16" s="11"/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/>
      <c r="BF16" s="13">
        <v>117</v>
      </c>
    </row>
    <row r="17" spans="1:58" ht="20.25" customHeight="1">
      <c r="A17" s="57"/>
      <c r="B17" s="64"/>
      <c r="C17" s="65"/>
      <c r="D17" s="11" t="s">
        <v>36</v>
      </c>
      <c r="E17" s="12">
        <v>1.5</v>
      </c>
      <c r="F17" s="12">
        <v>1.5</v>
      </c>
      <c r="G17" s="12">
        <v>1.5</v>
      </c>
      <c r="H17" s="12">
        <v>1.5</v>
      </c>
      <c r="I17" s="12">
        <v>1.5</v>
      </c>
      <c r="J17" s="12">
        <v>1.5</v>
      </c>
      <c r="K17" s="12">
        <v>1.5</v>
      </c>
      <c r="L17" s="12">
        <v>1.5</v>
      </c>
      <c r="M17" s="12">
        <v>1.5</v>
      </c>
      <c r="N17" s="12">
        <v>1.5</v>
      </c>
      <c r="O17" s="12">
        <v>1.5</v>
      </c>
      <c r="P17" s="12">
        <v>1.5</v>
      </c>
      <c r="Q17" s="12">
        <v>1.5</v>
      </c>
      <c r="R17" s="12">
        <v>1.5</v>
      </c>
      <c r="S17" s="12">
        <v>1.5</v>
      </c>
      <c r="T17" s="12">
        <v>1.5</v>
      </c>
      <c r="U17" s="12"/>
      <c r="V17" s="13">
        <v>0</v>
      </c>
      <c r="W17" s="13">
        <v>0</v>
      </c>
      <c r="X17" s="12">
        <v>1.5</v>
      </c>
      <c r="Y17" s="12">
        <v>1.5</v>
      </c>
      <c r="Z17" s="12">
        <v>1.5</v>
      </c>
      <c r="AA17" s="12">
        <v>1.5</v>
      </c>
      <c r="AB17" s="12">
        <v>1.5</v>
      </c>
      <c r="AC17" s="12">
        <v>1.5</v>
      </c>
      <c r="AD17" s="12">
        <v>1.5</v>
      </c>
      <c r="AE17" s="12">
        <v>1.5</v>
      </c>
      <c r="AF17" s="12">
        <v>1.5</v>
      </c>
      <c r="AG17" s="12">
        <v>1.5</v>
      </c>
      <c r="AH17" s="12">
        <v>1.5</v>
      </c>
      <c r="AI17" s="12">
        <v>1.5</v>
      </c>
      <c r="AJ17" s="12">
        <v>1.5</v>
      </c>
      <c r="AK17" s="12">
        <v>1.5</v>
      </c>
      <c r="AL17" s="12">
        <v>1.5</v>
      </c>
      <c r="AM17" s="12">
        <v>1.5</v>
      </c>
      <c r="AN17" s="12">
        <v>1.5</v>
      </c>
      <c r="AO17" s="12">
        <v>1.5</v>
      </c>
      <c r="AP17" s="12">
        <v>1.5</v>
      </c>
      <c r="AQ17" s="12">
        <v>1.5</v>
      </c>
      <c r="AR17" s="12">
        <v>1.5</v>
      </c>
      <c r="AS17" s="12">
        <v>1.5</v>
      </c>
      <c r="AT17" s="12">
        <v>1.5</v>
      </c>
      <c r="AU17" s="11"/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/>
      <c r="BF17" s="14">
        <v>58.5</v>
      </c>
    </row>
    <row r="18" spans="1:58" ht="15.75">
      <c r="A18" s="57"/>
      <c r="B18" s="60" t="s">
        <v>46</v>
      </c>
      <c r="C18" s="60" t="s">
        <v>48</v>
      </c>
      <c r="D18" s="11" t="s">
        <v>42</v>
      </c>
      <c r="E18" s="15">
        <v>2</v>
      </c>
      <c r="F18" s="15">
        <v>2</v>
      </c>
      <c r="G18" s="15">
        <v>2</v>
      </c>
      <c r="H18" s="15">
        <v>2</v>
      </c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2</v>
      </c>
      <c r="R18" s="15">
        <v>2</v>
      </c>
      <c r="S18" s="15">
        <v>2</v>
      </c>
      <c r="T18" s="15">
        <v>2</v>
      </c>
      <c r="U18" s="12"/>
      <c r="V18" s="13">
        <v>0</v>
      </c>
      <c r="W18" s="13">
        <v>0</v>
      </c>
      <c r="X18" s="13">
        <v>2</v>
      </c>
      <c r="Y18" s="13">
        <v>2</v>
      </c>
      <c r="Z18" s="13">
        <v>2</v>
      </c>
      <c r="AA18" s="13">
        <v>2</v>
      </c>
      <c r="AB18" s="13">
        <v>2</v>
      </c>
      <c r="AC18" s="13">
        <v>2</v>
      </c>
      <c r="AD18" s="13">
        <v>2</v>
      </c>
      <c r="AE18" s="13">
        <v>2</v>
      </c>
      <c r="AF18" s="13">
        <v>2</v>
      </c>
      <c r="AG18" s="13">
        <v>2</v>
      </c>
      <c r="AH18" s="13">
        <v>2</v>
      </c>
      <c r="AI18" s="13">
        <v>2</v>
      </c>
      <c r="AJ18" s="13">
        <v>2</v>
      </c>
      <c r="AK18" s="13">
        <v>2</v>
      </c>
      <c r="AL18" s="13">
        <v>2</v>
      </c>
      <c r="AM18" s="13">
        <v>2</v>
      </c>
      <c r="AN18" s="13">
        <v>2</v>
      </c>
      <c r="AO18" s="13">
        <v>2</v>
      </c>
      <c r="AP18" s="13">
        <v>2</v>
      </c>
      <c r="AQ18" s="13">
        <v>2</v>
      </c>
      <c r="AR18" s="13">
        <v>2</v>
      </c>
      <c r="AS18" s="13">
        <v>2</v>
      </c>
      <c r="AT18" s="13">
        <v>2</v>
      </c>
      <c r="AU18" s="14"/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/>
      <c r="BF18" s="13">
        <v>78</v>
      </c>
    </row>
    <row r="19" spans="1:58" ht="15.75">
      <c r="A19" s="57"/>
      <c r="B19" s="60"/>
      <c r="C19" s="60"/>
      <c r="D19" s="11" t="s">
        <v>36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/>
      <c r="V19" s="13">
        <v>0</v>
      </c>
      <c r="W19" s="13">
        <v>0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  <c r="AF19" s="12">
        <v>1</v>
      </c>
      <c r="AG19" s="12">
        <v>1</v>
      </c>
      <c r="AH19" s="12">
        <v>1</v>
      </c>
      <c r="AI19" s="12">
        <v>1</v>
      </c>
      <c r="AJ19" s="12">
        <v>1</v>
      </c>
      <c r="AK19" s="12">
        <v>1</v>
      </c>
      <c r="AL19" s="12">
        <v>1</v>
      </c>
      <c r="AM19" s="12">
        <v>1</v>
      </c>
      <c r="AN19" s="12">
        <v>1</v>
      </c>
      <c r="AO19" s="12">
        <v>1</v>
      </c>
      <c r="AP19" s="12">
        <v>1</v>
      </c>
      <c r="AQ19" s="12">
        <v>1</v>
      </c>
      <c r="AR19" s="12">
        <v>1</v>
      </c>
      <c r="AS19" s="12">
        <v>1</v>
      </c>
      <c r="AT19" s="12">
        <v>1</v>
      </c>
      <c r="AU19" s="14"/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/>
      <c r="BF19" s="14">
        <v>39</v>
      </c>
    </row>
    <row r="20" spans="1:58" ht="15.75">
      <c r="A20" s="57"/>
      <c r="B20" s="60" t="s">
        <v>49</v>
      </c>
      <c r="C20" s="60" t="s">
        <v>50</v>
      </c>
      <c r="D20" s="11" t="s">
        <v>42</v>
      </c>
      <c r="E20" s="15">
        <v>2</v>
      </c>
      <c r="F20" s="15">
        <v>2</v>
      </c>
      <c r="G20" s="15">
        <v>2</v>
      </c>
      <c r="H20" s="15">
        <v>2</v>
      </c>
      <c r="I20" s="15">
        <v>2</v>
      </c>
      <c r="J20" s="15">
        <v>2</v>
      </c>
      <c r="K20" s="15">
        <v>2</v>
      </c>
      <c r="L20" s="15">
        <v>2</v>
      </c>
      <c r="M20" s="15">
        <v>2</v>
      </c>
      <c r="N20" s="15">
        <v>2</v>
      </c>
      <c r="O20" s="15">
        <v>2</v>
      </c>
      <c r="P20" s="15">
        <v>2</v>
      </c>
      <c r="Q20" s="15">
        <v>2</v>
      </c>
      <c r="R20" s="15">
        <v>2</v>
      </c>
      <c r="S20" s="15">
        <v>2</v>
      </c>
      <c r="T20" s="15">
        <v>2</v>
      </c>
      <c r="U20" s="12"/>
      <c r="V20" s="13">
        <v>0</v>
      </c>
      <c r="W20" s="13">
        <v>0</v>
      </c>
      <c r="X20" s="13">
        <v>2</v>
      </c>
      <c r="Y20" s="13">
        <v>2</v>
      </c>
      <c r="Z20" s="13">
        <v>2</v>
      </c>
      <c r="AA20" s="13">
        <v>2</v>
      </c>
      <c r="AB20" s="13">
        <v>2</v>
      </c>
      <c r="AC20" s="13">
        <v>2</v>
      </c>
      <c r="AD20" s="13">
        <v>2</v>
      </c>
      <c r="AE20" s="13">
        <v>2</v>
      </c>
      <c r="AF20" s="13">
        <v>2</v>
      </c>
      <c r="AG20" s="13">
        <v>2</v>
      </c>
      <c r="AH20" s="13">
        <v>2</v>
      </c>
      <c r="AI20" s="13">
        <v>2</v>
      </c>
      <c r="AJ20" s="13">
        <v>2</v>
      </c>
      <c r="AK20" s="13">
        <v>2</v>
      </c>
      <c r="AL20" s="13">
        <v>2</v>
      </c>
      <c r="AM20" s="13">
        <v>2</v>
      </c>
      <c r="AN20" s="13">
        <v>2</v>
      </c>
      <c r="AO20" s="13">
        <v>2</v>
      </c>
      <c r="AP20" s="13">
        <v>2</v>
      </c>
      <c r="AQ20" s="13">
        <v>2</v>
      </c>
      <c r="AR20" s="13">
        <v>2</v>
      </c>
      <c r="AS20" s="13">
        <v>2</v>
      </c>
      <c r="AT20" s="13">
        <v>2</v>
      </c>
      <c r="AU20" s="14"/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/>
      <c r="BF20" s="13">
        <v>78</v>
      </c>
    </row>
    <row r="21" spans="1:58" ht="15.75">
      <c r="A21" s="57"/>
      <c r="B21" s="60"/>
      <c r="C21" s="60"/>
      <c r="D21" s="11" t="s">
        <v>36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/>
      <c r="V21" s="13">
        <v>0</v>
      </c>
      <c r="W21" s="13">
        <v>0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1</v>
      </c>
      <c r="AH21" s="12">
        <v>1</v>
      </c>
      <c r="AI21" s="12">
        <v>1</v>
      </c>
      <c r="AJ21" s="12">
        <v>1</v>
      </c>
      <c r="AK21" s="12">
        <v>1</v>
      </c>
      <c r="AL21" s="12">
        <v>1</v>
      </c>
      <c r="AM21" s="12">
        <v>1</v>
      </c>
      <c r="AN21" s="12">
        <v>1</v>
      </c>
      <c r="AO21" s="12">
        <v>1</v>
      </c>
      <c r="AP21" s="12">
        <v>1</v>
      </c>
      <c r="AQ21" s="12">
        <v>1</v>
      </c>
      <c r="AR21" s="12">
        <v>1</v>
      </c>
      <c r="AS21" s="12">
        <v>1</v>
      </c>
      <c r="AT21" s="12">
        <v>1</v>
      </c>
      <c r="AU21" s="14"/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/>
      <c r="BF21" s="14">
        <v>39</v>
      </c>
    </row>
    <row r="22" spans="1:58" ht="15.75">
      <c r="A22" s="57"/>
      <c r="B22" s="60" t="s">
        <v>51</v>
      </c>
      <c r="C22" s="60" t="s">
        <v>52</v>
      </c>
      <c r="D22" s="11" t="s">
        <v>42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>
        <v>2</v>
      </c>
      <c r="K22" s="15">
        <v>2</v>
      </c>
      <c r="L22" s="15">
        <v>2</v>
      </c>
      <c r="M22" s="15">
        <v>2</v>
      </c>
      <c r="N22" s="15">
        <v>2</v>
      </c>
      <c r="O22" s="15">
        <v>2</v>
      </c>
      <c r="P22" s="15">
        <v>2</v>
      </c>
      <c r="Q22" s="15">
        <v>2</v>
      </c>
      <c r="R22" s="15">
        <v>2</v>
      </c>
      <c r="S22" s="15">
        <v>2</v>
      </c>
      <c r="T22" s="15">
        <v>2</v>
      </c>
      <c r="U22" s="12"/>
      <c r="V22" s="13">
        <v>0</v>
      </c>
      <c r="W22" s="13">
        <v>0</v>
      </c>
      <c r="X22" s="13">
        <v>2</v>
      </c>
      <c r="Y22" s="13">
        <v>2</v>
      </c>
      <c r="Z22" s="13">
        <v>2</v>
      </c>
      <c r="AA22" s="13">
        <v>2</v>
      </c>
      <c r="AB22" s="13">
        <v>2</v>
      </c>
      <c r="AC22" s="13">
        <v>2</v>
      </c>
      <c r="AD22" s="13">
        <v>2</v>
      </c>
      <c r="AE22" s="13">
        <v>2</v>
      </c>
      <c r="AF22" s="13">
        <v>2</v>
      </c>
      <c r="AG22" s="13">
        <v>2</v>
      </c>
      <c r="AH22" s="13">
        <v>2</v>
      </c>
      <c r="AI22" s="13">
        <v>2</v>
      </c>
      <c r="AJ22" s="13">
        <v>2</v>
      </c>
      <c r="AK22" s="13">
        <v>2</v>
      </c>
      <c r="AL22" s="13">
        <v>2</v>
      </c>
      <c r="AM22" s="13">
        <v>2</v>
      </c>
      <c r="AN22" s="13">
        <v>2</v>
      </c>
      <c r="AO22" s="13">
        <v>2</v>
      </c>
      <c r="AP22" s="13">
        <v>2</v>
      </c>
      <c r="AQ22" s="13">
        <v>2</v>
      </c>
      <c r="AR22" s="13">
        <v>2</v>
      </c>
      <c r="AS22" s="13">
        <v>2</v>
      </c>
      <c r="AT22" s="13">
        <v>2</v>
      </c>
      <c r="AU22" s="14"/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/>
      <c r="BF22" s="13">
        <v>78</v>
      </c>
    </row>
    <row r="23" spans="1:58" ht="15.75">
      <c r="A23" s="57"/>
      <c r="B23" s="60"/>
      <c r="C23" s="60"/>
      <c r="D23" s="11" t="s">
        <v>36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/>
      <c r="V23" s="13">
        <v>0</v>
      </c>
      <c r="W23" s="13">
        <v>0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  <c r="AF23" s="12">
        <v>1</v>
      </c>
      <c r="AG23" s="12">
        <v>1</v>
      </c>
      <c r="AH23" s="12">
        <v>1</v>
      </c>
      <c r="AI23" s="12">
        <v>1</v>
      </c>
      <c r="AJ23" s="12">
        <v>1</v>
      </c>
      <c r="AK23" s="12">
        <v>1</v>
      </c>
      <c r="AL23" s="12">
        <v>1</v>
      </c>
      <c r="AM23" s="12">
        <v>1</v>
      </c>
      <c r="AN23" s="12">
        <v>1</v>
      </c>
      <c r="AO23" s="12">
        <v>1</v>
      </c>
      <c r="AP23" s="12">
        <v>1</v>
      </c>
      <c r="AQ23" s="12">
        <v>1</v>
      </c>
      <c r="AR23" s="12">
        <v>1</v>
      </c>
      <c r="AS23" s="12">
        <v>1</v>
      </c>
      <c r="AT23" s="12">
        <v>1</v>
      </c>
      <c r="AU23" s="14"/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/>
      <c r="BF23" s="14">
        <v>39</v>
      </c>
    </row>
    <row r="24" spans="1:58" ht="15.75">
      <c r="A24" s="57"/>
      <c r="B24" s="60" t="s">
        <v>53</v>
      </c>
      <c r="C24" s="60" t="s">
        <v>54</v>
      </c>
      <c r="D24" s="11" t="s">
        <v>42</v>
      </c>
      <c r="E24" s="15">
        <v>1.8</v>
      </c>
      <c r="F24" s="15">
        <v>1.8</v>
      </c>
      <c r="G24" s="15">
        <v>1.8</v>
      </c>
      <c r="H24" s="15">
        <v>1.8</v>
      </c>
      <c r="I24" s="15">
        <v>1.8</v>
      </c>
      <c r="J24" s="15">
        <v>1.8</v>
      </c>
      <c r="K24" s="15">
        <v>1.8</v>
      </c>
      <c r="L24" s="15">
        <v>1.8</v>
      </c>
      <c r="M24" s="15">
        <v>1.8</v>
      </c>
      <c r="N24" s="15">
        <v>1.8</v>
      </c>
      <c r="O24" s="15">
        <v>1.8</v>
      </c>
      <c r="P24" s="15">
        <v>1.8</v>
      </c>
      <c r="Q24" s="15">
        <v>1.8</v>
      </c>
      <c r="R24" s="15">
        <v>1.8</v>
      </c>
      <c r="S24" s="15">
        <v>1.8</v>
      </c>
      <c r="T24" s="15">
        <v>1.8</v>
      </c>
      <c r="U24" s="12"/>
      <c r="V24" s="13">
        <v>0</v>
      </c>
      <c r="W24" s="13">
        <v>0</v>
      </c>
      <c r="X24" s="15">
        <v>1.8</v>
      </c>
      <c r="Y24" s="15">
        <v>1.8</v>
      </c>
      <c r="Z24" s="15">
        <v>1.8</v>
      </c>
      <c r="AA24" s="15">
        <v>1.8</v>
      </c>
      <c r="AB24" s="15">
        <v>1.8</v>
      </c>
      <c r="AC24" s="15">
        <v>1.8</v>
      </c>
      <c r="AD24" s="15">
        <v>1.8</v>
      </c>
      <c r="AE24" s="15">
        <v>1.8</v>
      </c>
      <c r="AF24" s="15">
        <v>1.8</v>
      </c>
      <c r="AG24" s="15">
        <v>1.8</v>
      </c>
      <c r="AH24" s="15">
        <v>1.8</v>
      </c>
      <c r="AI24" s="15">
        <v>1.8</v>
      </c>
      <c r="AJ24" s="15">
        <v>1.8</v>
      </c>
      <c r="AK24" s="15">
        <v>1.8</v>
      </c>
      <c r="AL24" s="15">
        <v>1.8</v>
      </c>
      <c r="AM24" s="15">
        <v>1.8</v>
      </c>
      <c r="AN24" s="15">
        <v>1.8</v>
      </c>
      <c r="AO24" s="15">
        <v>1.8</v>
      </c>
      <c r="AP24" s="15">
        <v>1.8</v>
      </c>
      <c r="AQ24" s="15">
        <v>1.8</v>
      </c>
      <c r="AR24" s="15">
        <v>1.8</v>
      </c>
      <c r="AS24" s="15">
        <v>1.7</v>
      </c>
      <c r="AT24" s="15">
        <v>1.7</v>
      </c>
      <c r="AU24" s="14"/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/>
      <c r="BF24" s="13">
        <v>70</v>
      </c>
    </row>
    <row r="25" spans="1:58" ht="15.75">
      <c r="A25" s="57"/>
      <c r="B25" s="60"/>
      <c r="C25" s="60"/>
      <c r="D25" s="11" t="s">
        <v>36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12"/>
      <c r="V25" s="13">
        <v>0</v>
      </c>
      <c r="W25" s="13">
        <v>0</v>
      </c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  <c r="AF25" s="12">
        <v>1</v>
      </c>
      <c r="AG25" s="12">
        <v>1</v>
      </c>
      <c r="AH25" s="12">
        <v>1</v>
      </c>
      <c r="AI25" s="12">
        <v>1</v>
      </c>
      <c r="AJ25" s="12">
        <v>1</v>
      </c>
      <c r="AK25" s="12">
        <v>1</v>
      </c>
      <c r="AL25" s="12">
        <v>1</v>
      </c>
      <c r="AM25" s="12">
        <v>1</v>
      </c>
      <c r="AN25" s="12">
        <v>1</v>
      </c>
      <c r="AO25" s="12">
        <v>1</v>
      </c>
      <c r="AP25" s="12">
        <v>1</v>
      </c>
      <c r="AQ25" s="12">
        <v>1</v>
      </c>
      <c r="AR25" s="12">
        <v>1</v>
      </c>
      <c r="AS25" s="12">
        <v>1</v>
      </c>
      <c r="AT25" s="12">
        <v>1</v>
      </c>
      <c r="AU25" s="14"/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/>
      <c r="BF25" s="14">
        <v>39</v>
      </c>
    </row>
    <row r="26" spans="1:58" ht="15.75">
      <c r="A26" s="57"/>
      <c r="B26" s="60" t="s">
        <v>55</v>
      </c>
      <c r="C26" s="60" t="s">
        <v>56</v>
      </c>
      <c r="D26" s="11" t="s">
        <v>42</v>
      </c>
      <c r="E26" s="15">
        <v>8</v>
      </c>
      <c r="F26" s="15">
        <v>8</v>
      </c>
      <c r="G26" s="15">
        <v>8</v>
      </c>
      <c r="H26" s="15">
        <v>8</v>
      </c>
      <c r="I26" s="15">
        <v>8</v>
      </c>
      <c r="J26" s="15">
        <v>8</v>
      </c>
      <c r="K26" s="15">
        <v>8</v>
      </c>
      <c r="L26" s="15">
        <v>8</v>
      </c>
      <c r="M26" s="15">
        <v>8</v>
      </c>
      <c r="N26" s="15">
        <v>8</v>
      </c>
      <c r="O26" s="15">
        <v>8</v>
      </c>
      <c r="P26" s="15">
        <v>8</v>
      </c>
      <c r="Q26" s="15">
        <v>8</v>
      </c>
      <c r="R26" s="15">
        <v>8</v>
      </c>
      <c r="S26" s="15">
        <v>8</v>
      </c>
      <c r="T26" s="15">
        <v>8</v>
      </c>
      <c r="U26" s="12" t="s">
        <v>64</v>
      </c>
      <c r="V26" s="13">
        <v>0</v>
      </c>
      <c r="W26" s="13">
        <v>0</v>
      </c>
      <c r="X26" s="13">
        <v>8</v>
      </c>
      <c r="Y26" s="13">
        <v>8</v>
      </c>
      <c r="Z26" s="13">
        <v>8</v>
      </c>
      <c r="AA26" s="13">
        <v>8</v>
      </c>
      <c r="AB26" s="13">
        <v>8</v>
      </c>
      <c r="AC26" s="13">
        <v>8</v>
      </c>
      <c r="AD26" s="13">
        <v>8</v>
      </c>
      <c r="AE26" s="13">
        <v>8</v>
      </c>
      <c r="AF26" s="13">
        <v>8</v>
      </c>
      <c r="AG26" s="13">
        <v>8</v>
      </c>
      <c r="AH26" s="13">
        <v>8</v>
      </c>
      <c r="AI26" s="13">
        <v>8</v>
      </c>
      <c r="AJ26" s="13">
        <v>8</v>
      </c>
      <c r="AK26" s="13">
        <v>8</v>
      </c>
      <c r="AL26" s="13">
        <v>8</v>
      </c>
      <c r="AM26" s="13">
        <v>8</v>
      </c>
      <c r="AN26" s="13">
        <v>8</v>
      </c>
      <c r="AO26" s="13">
        <v>8</v>
      </c>
      <c r="AP26" s="13">
        <v>8</v>
      </c>
      <c r="AQ26" s="13">
        <v>8</v>
      </c>
      <c r="AR26" s="13">
        <v>8</v>
      </c>
      <c r="AS26" s="13">
        <v>8</v>
      </c>
      <c r="AT26" s="13">
        <v>8</v>
      </c>
      <c r="AU26" s="14" t="s">
        <v>64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/>
      <c r="BF26" s="13">
        <v>312</v>
      </c>
    </row>
    <row r="27" spans="1:58" ht="15.75">
      <c r="A27" s="57"/>
      <c r="B27" s="60"/>
      <c r="C27" s="60"/>
      <c r="D27" s="11" t="s">
        <v>36</v>
      </c>
      <c r="E27" s="12">
        <v>3</v>
      </c>
      <c r="F27" s="12">
        <v>3</v>
      </c>
      <c r="G27" s="12">
        <v>3</v>
      </c>
      <c r="H27" s="12">
        <v>3</v>
      </c>
      <c r="I27" s="12">
        <v>3</v>
      </c>
      <c r="J27" s="12">
        <v>3</v>
      </c>
      <c r="K27" s="12">
        <v>3</v>
      </c>
      <c r="L27" s="12">
        <v>3</v>
      </c>
      <c r="M27" s="12">
        <v>3</v>
      </c>
      <c r="N27" s="12">
        <v>3</v>
      </c>
      <c r="O27" s="12">
        <v>3</v>
      </c>
      <c r="P27" s="12">
        <v>3</v>
      </c>
      <c r="Q27" s="12">
        <v>3</v>
      </c>
      <c r="R27" s="12">
        <v>3</v>
      </c>
      <c r="S27" s="12">
        <v>3</v>
      </c>
      <c r="T27" s="12">
        <v>3</v>
      </c>
      <c r="U27" s="12"/>
      <c r="V27" s="13">
        <v>0</v>
      </c>
      <c r="W27" s="13">
        <v>0</v>
      </c>
      <c r="X27" s="12">
        <v>3</v>
      </c>
      <c r="Y27" s="12">
        <v>3</v>
      </c>
      <c r="Z27" s="12">
        <v>3</v>
      </c>
      <c r="AA27" s="12">
        <v>3</v>
      </c>
      <c r="AB27" s="12">
        <v>3</v>
      </c>
      <c r="AC27" s="12">
        <v>3</v>
      </c>
      <c r="AD27" s="12">
        <v>3</v>
      </c>
      <c r="AE27" s="12">
        <v>3</v>
      </c>
      <c r="AF27" s="12">
        <v>3</v>
      </c>
      <c r="AG27" s="12">
        <v>3</v>
      </c>
      <c r="AH27" s="12">
        <v>3</v>
      </c>
      <c r="AI27" s="12">
        <v>3</v>
      </c>
      <c r="AJ27" s="12">
        <v>3</v>
      </c>
      <c r="AK27" s="12">
        <v>3</v>
      </c>
      <c r="AL27" s="12">
        <v>3</v>
      </c>
      <c r="AM27" s="12">
        <v>3</v>
      </c>
      <c r="AN27" s="12">
        <v>3</v>
      </c>
      <c r="AO27" s="12">
        <v>3</v>
      </c>
      <c r="AP27" s="12">
        <v>3</v>
      </c>
      <c r="AQ27" s="12">
        <v>3</v>
      </c>
      <c r="AR27" s="12">
        <v>3</v>
      </c>
      <c r="AS27" s="12">
        <v>3</v>
      </c>
      <c r="AT27" s="12">
        <v>3</v>
      </c>
      <c r="AU27" s="14"/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/>
      <c r="BF27" s="14">
        <v>117</v>
      </c>
    </row>
    <row r="28" spans="1:58" ht="15.75">
      <c r="A28" s="57"/>
      <c r="B28" s="60" t="s">
        <v>57</v>
      </c>
      <c r="C28" s="60" t="s">
        <v>58</v>
      </c>
      <c r="D28" s="11" t="s">
        <v>42</v>
      </c>
      <c r="E28" s="15">
        <v>6</v>
      </c>
      <c r="F28" s="15">
        <v>4</v>
      </c>
      <c r="G28" s="15">
        <v>6</v>
      </c>
      <c r="H28" s="15">
        <v>4</v>
      </c>
      <c r="I28" s="15">
        <v>6</v>
      </c>
      <c r="J28" s="15">
        <v>4</v>
      </c>
      <c r="K28" s="15">
        <v>6</v>
      </c>
      <c r="L28" s="15">
        <v>4</v>
      </c>
      <c r="M28" s="15">
        <v>6</v>
      </c>
      <c r="N28" s="15">
        <v>4</v>
      </c>
      <c r="O28" s="15">
        <v>6</v>
      </c>
      <c r="P28" s="15">
        <v>4</v>
      </c>
      <c r="Q28" s="15">
        <v>6</v>
      </c>
      <c r="R28" s="15">
        <v>4</v>
      </c>
      <c r="S28" s="15">
        <v>6</v>
      </c>
      <c r="T28" s="15">
        <v>4</v>
      </c>
      <c r="U28" s="12" t="s">
        <v>64</v>
      </c>
      <c r="V28" s="13">
        <v>0</v>
      </c>
      <c r="W28" s="13">
        <v>0</v>
      </c>
      <c r="X28" s="13">
        <v>5</v>
      </c>
      <c r="Y28" s="13">
        <v>5</v>
      </c>
      <c r="Z28" s="13">
        <v>5</v>
      </c>
      <c r="AA28" s="13">
        <v>5</v>
      </c>
      <c r="AB28" s="13">
        <v>5</v>
      </c>
      <c r="AC28" s="13">
        <v>5</v>
      </c>
      <c r="AD28" s="13">
        <v>5</v>
      </c>
      <c r="AE28" s="13">
        <v>5</v>
      </c>
      <c r="AF28" s="13">
        <v>5</v>
      </c>
      <c r="AG28" s="13">
        <v>5</v>
      </c>
      <c r="AH28" s="13">
        <v>5</v>
      </c>
      <c r="AI28" s="13">
        <v>5</v>
      </c>
      <c r="AJ28" s="13">
        <v>5</v>
      </c>
      <c r="AK28" s="13">
        <v>5</v>
      </c>
      <c r="AL28" s="13">
        <v>5</v>
      </c>
      <c r="AM28" s="13">
        <v>5</v>
      </c>
      <c r="AN28" s="13">
        <v>5</v>
      </c>
      <c r="AO28" s="13">
        <v>5</v>
      </c>
      <c r="AP28" s="13">
        <v>5</v>
      </c>
      <c r="AQ28" s="13">
        <v>5</v>
      </c>
      <c r="AR28" s="13">
        <v>5</v>
      </c>
      <c r="AS28" s="13">
        <v>5</v>
      </c>
      <c r="AT28" s="13">
        <v>5</v>
      </c>
      <c r="AU28" s="14" t="s">
        <v>64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/>
      <c r="BF28" s="13">
        <v>195</v>
      </c>
    </row>
    <row r="29" spans="1:58" ht="15.75">
      <c r="A29" s="57"/>
      <c r="B29" s="60"/>
      <c r="C29" s="60"/>
      <c r="D29" s="11" t="s">
        <v>36</v>
      </c>
      <c r="E29" s="12">
        <v>3</v>
      </c>
      <c r="F29" s="12">
        <v>3</v>
      </c>
      <c r="G29" s="12">
        <v>3</v>
      </c>
      <c r="H29" s="12">
        <v>3</v>
      </c>
      <c r="I29" s="12">
        <v>3</v>
      </c>
      <c r="J29" s="12">
        <v>3</v>
      </c>
      <c r="K29" s="12">
        <v>3</v>
      </c>
      <c r="L29" s="12">
        <v>3</v>
      </c>
      <c r="M29" s="12">
        <v>3</v>
      </c>
      <c r="N29" s="12">
        <v>3</v>
      </c>
      <c r="O29" s="12">
        <v>3</v>
      </c>
      <c r="P29" s="12">
        <v>3</v>
      </c>
      <c r="Q29" s="12">
        <v>3</v>
      </c>
      <c r="R29" s="12">
        <v>3</v>
      </c>
      <c r="S29" s="12">
        <v>3</v>
      </c>
      <c r="T29" s="12">
        <v>3</v>
      </c>
      <c r="U29" s="12"/>
      <c r="V29" s="13">
        <v>0</v>
      </c>
      <c r="W29" s="13">
        <v>0</v>
      </c>
      <c r="X29" s="12">
        <v>3</v>
      </c>
      <c r="Y29" s="12">
        <v>3</v>
      </c>
      <c r="Z29" s="12">
        <v>3</v>
      </c>
      <c r="AA29" s="12">
        <v>3</v>
      </c>
      <c r="AB29" s="12">
        <v>3</v>
      </c>
      <c r="AC29" s="12">
        <v>3</v>
      </c>
      <c r="AD29" s="12">
        <v>3</v>
      </c>
      <c r="AE29" s="12">
        <v>3</v>
      </c>
      <c r="AF29" s="12">
        <v>3</v>
      </c>
      <c r="AG29" s="12">
        <v>3</v>
      </c>
      <c r="AH29" s="12">
        <v>3</v>
      </c>
      <c r="AI29" s="12">
        <v>3</v>
      </c>
      <c r="AJ29" s="12">
        <v>3</v>
      </c>
      <c r="AK29" s="12">
        <v>3</v>
      </c>
      <c r="AL29" s="12">
        <v>3</v>
      </c>
      <c r="AM29" s="12">
        <v>3</v>
      </c>
      <c r="AN29" s="12">
        <v>3</v>
      </c>
      <c r="AO29" s="12">
        <v>3</v>
      </c>
      <c r="AP29" s="12">
        <v>3</v>
      </c>
      <c r="AQ29" s="12">
        <v>3</v>
      </c>
      <c r="AR29" s="12">
        <v>3</v>
      </c>
      <c r="AS29" s="12">
        <v>3</v>
      </c>
      <c r="AT29" s="12">
        <v>3</v>
      </c>
      <c r="AU29" s="11"/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/>
      <c r="BF29" s="14">
        <v>117</v>
      </c>
    </row>
    <row r="30" spans="1:58" ht="15.75">
      <c r="A30" s="57"/>
      <c r="B30" s="60" t="s">
        <v>59</v>
      </c>
      <c r="C30" s="60" t="s">
        <v>60</v>
      </c>
      <c r="D30" s="11" t="s">
        <v>42</v>
      </c>
      <c r="E30" s="15">
        <v>2.2000000000000002</v>
      </c>
      <c r="F30" s="15">
        <v>2.2000000000000002</v>
      </c>
      <c r="G30" s="15">
        <v>2.2000000000000002</v>
      </c>
      <c r="H30" s="15">
        <v>2.2000000000000002</v>
      </c>
      <c r="I30" s="15">
        <v>2.2000000000000002</v>
      </c>
      <c r="J30" s="15">
        <v>2.2000000000000002</v>
      </c>
      <c r="K30" s="15">
        <v>2.2000000000000002</v>
      </c>
      <c r="L30" s="15">
        <v>2.2000000000000002</v>
      </c>
      <c r="M30" s="15">
        <v>2.2000000000000002</v>
      </c>
      <c r="N30" s="15">
        <v>2.2000000000000002</v>
      </c>
      <c r="O30" s="15">
        <v>2.2000000000000002</v>
      </c>
      <c r="P30" s="15">
        <v>2.2000000000000002</v>
      </c>
      <c r="Q30" s="15">
        <v>2.2000000000000002</v>
      </c>
      <c r="R30" s="15">
        <v>2.2000000000000002</v>
      </c>
      <c r="S30" s="15">
        <v>2.2000000000000002</v>
      </c>
      <c r="T30" s="15">
        <v>2.2000000000000002</v>
      </c>
      <c r="U30" s="12"/>
      <c r="V30" s="13">
        <v>0</v>
      </c>
      <c r="W30" s="13">
        <v>0</v>
      </c>
      <c r="X30" s="15">
        <v>2.2000000000000002</v>
      </c>
      <c r="Y30" s="15">
        <v>2.2000000000000002</v>
      </c>
      <c r="Z30" s="15">
        <v>2.2000000000000002</v>
      </c>
      <c r="AA30" s="15">
        <v>2.2000000000000002</v>
      </c>
      <c r="AB30" s="15">
        <v>2.2000000000000002</v>
      </c>
      <c r="AC30" s="15">
        <v>2.2000000000000002</v>
      </c>
      <c r="AD30" s="15">
        <v>2.2000000000000002</v>
      </c>
      <c r="AE30" s="15">
        <v>2.2000000000000002</v>
      </c>
      <c r="AF30" s="15">
        <v>2.2000000000000002</v>
      </c>
      <c r="AG30" s="15">
        <v>2.2000000000000002</v>
      </c>
      <c r="AH30" s="15">
        <v>2.2000000000000002</v>
      </c>
      <c r="AI30" s="15">
        <v>2.2000000000000002</v>
      </c>
      <c r="AJ30" s="15">
        <v>2.2000000000000002</v>
      </c>
      <c r="AK30" s="15">
        <v>2.2000000000000002</v>
      </c>
      <c r="AL30" s="15">
        <v>2.2000000000000002</v>
      </c>
      <c r="AM30" s="15">
        <v>2.2000000000000002</v>
      </c>
      <c r="AN30" s="15">
        <v>2.2000000000000002</v>
      </c>
      <c r="AO30" s="15">
        <v>2.2000000000000002</v>
      </c>
      <c r="AP30" s="15">
        <v>2.2000000000000002</v>
      </c>
      <c r="AQ30" s="15">
        <v>2.2000000000000002</v>
      </c>
      <c r="AR30" s="15">
        <v>2.2000000000000002</v>
      </c>
      <c r="AS30" s="15">
        <v>2.2999999999999998</v>
      </c>
      <c r="AT30" s="15">
        <v>2.2999999999999998</v>
      </c>
      <c r="AU30" s="11"/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/>
      <c r="BF30" s="13">
        <v>86</v>
      </c>
    </row>
    <row r="31" spans="1:58" ht="15.75">
      <c r="A31" s="57"/>
      <c r="B31" s="60"/>
      <c r="C31" s="60"/>
      <c r="D31" s="11" t="s">
        <v>36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/>
      <c r="V31" s="14"/>
      <c r="W31" s="14"/>
      <c r="X31" s="12">
        <v>1</v>
      </c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12">
        <v>1</v>
      </c>
      <c r="AE31" s="12">
        <v>1</v>
      </c>
      <c r="AF31" s="12">
        <v>1</v>
      </c>
      <c r="AG31" s="12">
        <v>1</v>
      </c>
      <c r="AH31" s="12">
        <v>1</v>
      </c>
      <c r="AI31" s="12">
        <v>1</v>
      </c>
      <c r="AJ31" s="12">
        <v>1</v>
      </c>
      <c r="AK31" s="12">
        <v>1</v>
      </c>
      <c r="AL31" s="12">
        <v>1</v>
      </c>
      <c r="AM31" s="12">
        <v>1</v>
      </c>
      <c r="AN31" s="12">
        <v>1</v>
      </c>
      <c r="AO31" s="12">
        <v>1</v>
      </c>
      <c r="AP31" s="12">
        <v>1</v>
      </c>
      <c r="AQ31" s="12">
        <v>1</v>
      </c>
      <c r="AR31" s="12">
        <v>1</v>
      </c>
      <c r="AS31" s="12">
        <v>1</v>
      </c>
      <c r="AT31" s="12">
        <v>1</v>
      </c>
      <c r="AU31" s="11"/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/>
      <c r="BF31" s="14">
        <v>39</v>
      </c>
    </row>
    <row r="32" spans="1:58" ht="15.75" customHeight="1">
      <c r="A32" s="16"/>
      <c r="B32" s="17"/>
      <c r="C32" s="18"/>
      <c r="D32" s="19"/>
      <c r="E32" s="20"/>
      <c r="F32" s="20"/>
      <c r="G32" s="20"/>
      <c r="H32" s="20"/>
      <c r="I32" s="20"/>
      <c r="J32" s="2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1:58" ht="31.5" customHeight="1">
      <c r="A33" s="16"/>
      <c r="B33" s="58" t="s">
        <v>61</v>
      </c>
      <c r="C33" s="58"/>
      <c r="D33" s="58"/>
      <c r="E33" s="21">
        <v>18</v>
      </c>
      <c r="F33" s="21">
        <v>36</v>
      </c>
      <c r="G33" s="21">
        <v>36</v>
      </c>
      <c r="H33" s="21">
        <v>36</v>
      </c>
      <c r="I33" s="21">
        <v>36</v>
      </c>
      <c r="J33" s="21">
        <v>36</v>
      </c>
      <c r="K33" s="21">
        <v>36</v>
      </c>
      <c r="L33" s="21">
        <v>36</v>
      </c>
      <c r="M33" s="21">
        <v>36</v>
      </c>
      <c r="N33" s="21">
        <v>36</v>
      </c>
      <c r="O33" s="21">
        <v>36</v>
      </c>
      <c r="P33" s="21">
        <v>36</v>
      </c>
      <c r="Q33" s="21">
        <v>36</v>
      </c>
      <c r="R33" s="21">
        <v>36</v>
      </c>
      <c r="S33" s="21">
        <v>36</v>
      </c>
      <c r="T33" s="21">
        <v>36</v>
      </c>
      <c r="U33" s="11"/>
      <c r="V33" s="17">
        <v>0</v>
      </c>
      <c r="W33" s="17">
        <v>0</v>
      </c>
      <c r="X33" s="21">
        <v>36</v>
      </c>
      <c r="Y33" s="21">
        <v>36</v>
      </c>
      <c r="Z33" s="21">
        <v>36</v>
      </c>
      <c r="AA33" s="21">
        <v>36</v>
      </c>
      <c r="AB33" s="21">
        <v>36</v>
      </c>
      <c r="AC33" s="21">
        <v>36</v>
      </c>
      <c r="AD33" s="21">
        <v>36</v>
      </c>
      <c r="AE33" s="21">
        <v>36</v>
      </c>
      <c r="AF33" s="21">
        <v>36</v>
      </c>
      <c r="AG33" s="21">
        <v>36</v>
      </c>
      <c r="AH33" s="21">
        <v>36</v>
      </c>
      <c r="AI33" s="21">
        <v>36</v>
      </c>
      <c r="AJ33" s="21">
        <v>36</v>
      </c>
      <c r="AK33" s="21">
        <v>36</v>
      </c>
      <c r="AL33" s="21">
        <v>36</v>
      </c>
      <c r="AM33" s="21">
        <v>36</v>
      </c>
      <c r="AN33" s="21">
        <v>36</v>
      </c>
      <c r="AO33" s="21">
        <v>36</v>
      </c>
      <c r="AP33" s="21">
        <v>36</v>
      </c>
      <c r="AQ33" s="21">
        <v>36</v>
      </c>
      <c r="AR33" s="21">
        <v>36</v>
      </c>
      <c r="AS33" s="21">
        <v>36</v>
      </c>
      <c r="AT33" s="21">
        <v>36</v>
      </c>
      <c r="AU33" s="11"/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/>
      <c r="BF33" s="21">
        <v>1404</v>
      </c>
    </row>
    <row r="34" spans="1:58" ht="31.5" customHeight="1">
      <c r="A34" s="16"/>
      <c r="B34" s="59" t="s">
        <v>62</v>
      </c>
      <c r="C34" s="59"/>
      <c r="D34" s="59"/>
      <c r="E34" s="21">
        <v>18</v>
      </c>
      <c r="F34" s="21">
        <v>18</v>
      </c>
      <c r="G34" s="21">
        <v>18</v>
      </c>
      <c r="H34" s="21">
        <v>18</v>
      </c>
      <c r="I34" s="21">
        <v>18</v>
      </c>
      <c r="J34" s="21">
        <v>18</v>
      </c>
      <c r="K34" s="21">
        <v>18</v>
      </c>
      <c r="L34" s="21">
        <v>18</v>
      </c>
      <c r="M34" s="21">
        <v>18</v>
      </c>
      <c r="N34" s="21">
        <v>18</v>
      </c>
      <c r="O34" s="21">
        <v>18</v>
      </c>
      <c r="P34" s="21">
        <v>18</v>
      </c>
      <c r="Q34" s="21">
        <v>18</v>
      </c>
      <c r="R34" s="21">
        <v>18</v>
      </c>
      <c r="S34" s="21">
        <v>18</v>
      </c>
      <c r="T34" s="21">
        <v>18</v>
      </c>
      <c r="U34" s="11"/>
      <c r="V34" s="17">
        <v>0</v>
      </c>
      <c r="W34" s="21">
        <v>0</v>
      </c>
      <c r="X34" s="21">
        <v>18</v>
      </c>
      <c r="Y34" s="21">
        <v>18</v>
      </c>
      <c r="Z34" s="21">
        <v>18</v>
      </c>
      <c r="AA34" s="21">
        <v>18</v>
      </c>
      <c r="AB34" s="21">
        <v>18</v>
      </c>
      <c r="AC34" s="21">
        <v>18</v>
      </c>
      <c r="AD34" s="21">
        <v>18</v>
      </c>
      <c r="AE34" s="21">
        <v>18</v>
      </c>
      <c r="AF34" s="21">
        <v>18</v>
      </c>
      <c r="AG34" s="21">
        <v>18</v>
      </c>
      <c r="AH34" s="21">
        <v>18</v>
      </c>
      <c r="AI34" s="21">
        <v>18</v>
      </c>
      <c r="AJ34" s="21">
        <v>18</v>
      </c>
      <c r="AK34" s="21">
        <v>18</v>
      </c>
      <c r="AL34" s="21">
        <v>18</v>
      </c>
      <c r="AM34" s="21">
        <v>18</v>
      </c>
      <c r="AN34" s="21">
        <v>18</v>
      </c>
      <c r="AO34" s="21">
        <v>18</v>
      </c>
      <c r="AP34" s="21">
        <v>18</v>
      </c>
      <c r="AQ34" s="21">
        <v>18</v>
      </c>
      <c r="AR34" s="21">
        <v>18</v>
      </c>
      <c r="AS34" s="21">
        <v>18</v>
      </c>
      <c r="AT34" s="21">
        <v>18</v>
      </c>
      <c r="AU34" s="11"/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/>
      <c r="BF34" s="21">
        <v>702</v>
      </c>
    </row>
    <row r="35" spans="1:58" ht="15.75">
      <c r="A35" s="16"/>
      <c r="B35" s="56" t="s">
        <v>63</v>
      </c>
      <c r="C35" s="56"/>
      <c r="D35" s="56"/>
      <c r="E35" s="21">
        <v>54</v>
      </c>
      <c r="F35" s="21">
        <v>54</v>
      </c>
      <c r="G35" s="21">
        <v>54</v>
      </c>
      <c r="H35" s="21">
        <v>54</v>
      </c>
      <c r="I35" s="21">
        <v>54</v>
      </c>
      <c r="J35" s="21">
        <v>54</v>
      </c>
      <c r="K35" s="21">
        <v>54</v>
      </c>
      <c r="L35" s="21">
        <v>54</v>
      </c>
      <c r="M35" s="21">
        <v>54</v>
      </c>
      <c r="N35" s="21">
        <v>54</v>
      </c>
      <c r="O35" s="21">
        <v>54</v>
      </c>
      <c r="P35" s="21">
        <v>54</v>
      </c>
      <c r="Q35" s="21">
        <v>54</v>
      </c>
      <c r="R35" s="21">
        <v>54</v>
      </c>
      <c r="S35" s="21">
        <v>54</v>
      </c>
      <c r="T35" s="21">
        <v>54</v>
      </c>
      <c r="U35" s="11"/>
      <c r="V35" s="17">
        <v>0</v>
      </c>
      <c r="W35" s="17">
        <v>0</v>
      </c>
      <c r="X35" s="21">
        <v>54</v>
      </c>
      <c r="Y35" s="21">
        <v>54</v>
      </c>
      <c r="Z35" s="21">
        <v>54</v>
      </c>
      <c r="AA35" s="21">
        <v>54</v>
      </c>
      <c r="AB35" s="21">
        <v>54</v>
      </c>
      <c r="AC35" s="21">
        <v>54</v>
      </c>
      <c r="AD35" s="21">
        <v>54</v>
      </c>
      <c r="AE35" s="21">
        <v>54</v>
      </c>
      <c r="AF35" s="21">
        <v>54</v>
      </c>
      <c r="AG35" s="21">
        <v>54</v>
      </c>
      <c r="AH35" s="21">
        <v>54</v>
      </c>
      <c r="AI35" s="21">
        <v>54</v>
      </c>
      <c r="AJ35" s="21">
        <v>54</v>
      </c>
      <c r="AK35" s="21">
        <v>54</v>
      </c>
      <c r="AL35" s="21">
        <v>54</v>
      </c>
      <c r="AM35" s="21">
        <v>54</v>
      </c>
      <c r="AN35" s="21">
        <v>54</v>
      </c>
      <c r="AO35" s="21">
        <v>54</v>
      </c>
      <c r="AP35" s="21">
        <v>54</v>
      </c>
      <c r="AQ35" s="21">
        <v>54</v>
      </c>
      <c r="AR35" s="21">
        <v>54</v>
      </c>
      <c r="AS35" s="21">
        <v>54</v>
      </c>
      <c r="AT35" s="21">
        <v>54</v>
      </c>
      <c r="AU35" s="11"/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/>
      <c r="BF35" s="21">
        <v>2106</v>
      </c>
    </row>
    <row r="36" spans="1:58" ht="15.75">
      <c r="A36" s="16"/>
      <c r="B36" s="11"/>
      <c r="C36" s="11"/>
      <c r="D36" s="11"/>
      <c r="E36" s="20"/>
      <c r="F36" s="20"/>
      <c r="G36" s="20"/>
      <c r="H36" s="20"/>
      <c r="I36" s="20"/>
      <c r="J36" s="2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1:58" ht="15.75">
      <c r="B37" s="2"/>
      <c r="C37" s="2"/>
      <c r="D37" s="2"/>
      <c r="E37" s="3"/>
      <c r="F37" s="3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15.75">
      <c r="B38" s="2"/>
      <c r="C38" s="2"/>
      <c r="D38" s="2"/>
      <c r="E38" s="3"/>
      <c r="F38" s="3"/>
      <c r="G38" s="3"/>
      <c r="H38" s="3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15.75">
      <c r="B39" s="2"/>
      <c r="C39" s="2"/>
      <c r="D39" s="2"/>
      <c r="E39" s="3"/>
      <c r="F39" s="3"/>
      <c r="G39" s="3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15.75">
      <c r="B40" s="2"/>
      <c r="C40" s="2"/>
      <c r="D40" s="2"/>
      <c r="E40" s="3"/>
      <c r="F40" s="3"/>
      <c r="G40" s="3"/>
      <c r="H40" s="3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ht="15.75">
      <c r="B41" s="2"/>
      <c r="C41" s="2"/>
      <c r="D41" s="2"/>
      <c r="E41" s="3"/>
      <c r="F41" s="3"/>
      <c r="G41" s="3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5.75">
      <c r="B42" s="2"/>
      <c r="C42" s="2"/>
      <c r="D42" s="2"/>
      <c r="E42" s="3"/>
      <c r="F42" s="3"/>
      <c r="G42" s="3"/>
      <c r="H42" s="3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5.75">
      <c r="B43" s="2"/>
      <c r="C43" s="2"/>
      <c r="D43" s="2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5.75">
      <c r="B44" s="2"/>
      <c r="C44" s="2"/>
      <c r="D44" s="2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5.75">
      <c r="B45" s="2"/>
      <c r="C45" s="2"/>
      <c r="D45" s="2"/>
      <c r="E45" s="3"/>
      <c r="F45" s="3"/>
      <c r="G45" s="3"/>
      <c r="H45" s="3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5.75">
      <c r="B46" s="2"/>
      <c r="C46" s="2"/>
      <c r="D46" s="2"/>
      <c r="E46" s="3"/>
      <c r="F46" s="3"/>
      <c r="G46" s="3"/>
      <c r="H46" s="3"/>
      <c r="I46" s="3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5.75">
      <c r="B47" s="2"/>
      <c r="C47" s="2"/>
      <c r="D47" s="2"/>
      <c r="E47" s="3"/>
      <c r="F47" s="3"/>
      <c r="G47" s="3"/>
      <c r="H47" s="3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ht="15.75">
      <c r="B48" s="2"/>
      <c r="C48" s="2"/>
      <c r="D48" s="2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2:58" ht="15.75">
      <c r="B49" s="2"/>
      <c r="C49" s="2"/>
      <c r="D49" s="2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2:58" ht="15.75">
      <c r="B50" s="2"/>
      <c r="C50" s="2"/>
      <c r="D50" s="2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2:58" ht="15.75">
      <c r="B51" s="2"/>
      <c r="C51" s="2"/>
      <c r="D51" s="2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2:58" ht="15.75">
      <c r="B52" s="2"/>
      <c r="C52" s="2"/>
      <c r="D52" s="2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2:58" ht="15.75">
      <c r="B53" s="2"/>
      <c r="C53" s="2"/>
      <c r="D53" s="2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2:58" ht="15.75">
      <c r="B54" s="2"/>
      <c r="C54" s="2"/>
      <c r="D54" s="2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2:58" ht="15.75">
      <c r="B55" s="2"/>
      <c r="C55" s="2"/>
      <c r="D55" s="2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2:58" ht="15.75">
      <c r="B56" s="2"/>
      <c r="C56" s="2"/>
      <c r="D56" s="2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2:58" ht="15.75">
      <c r="B57" s="2"/>
      <c r="C57" s="2"/>
      <c r="D57" s="2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2:58" ht="15.75">
      <c r="B58" s="2"/>
      <c r="C58" s="2"/>
      <c r="D58" s="2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2:58" ht="15.75">
      <c r="B59" s="2"/>
      <c r="C59" s="2"/>
      <c r="D59" s="2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2:58" ht="15.75">
      <c r="B60" s="2"/>
      <c r="C60" s="2"/>
      <c r="D60" s="2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2:58" ht="15.75">
      <c r="B61" s="2"/>
      <c r="C61" s="2"/>
      <c r="D61" s="2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2:58" ht="15.75">
      <c r="B62" s="2"/>
      <c r="C62" s="2"/>
      <c r="D62" s="2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2:58" ht="15.75">
      <c r="B63" s="2"/>
      <c r="C63" s="2"/>
      <c r="D63" s="2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2:58" ht="15.75">
      <c r="B64" s="2"/>
      <c r="C64" s="2"/>
      <c r="D64" s="2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2:58" ht="15.75">
      <c r="B65" s="2"/>
      <c r="C65" s="2"/>
      <c r="D65" s="2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2:58" ht="15.75">
      <c r="B66" s="2"/>
      <c r="C66" s="2"/>
      <c r="D66" s="2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2:58" ht="15.75">
      <c r="B67" s="2"/>
      <c r="C67" s="2"/>
      <c r="D67" s="2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2:58" ht="15.75"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2:58" ht="15.75">
      <c r="B69" s="2"/>
      <c r="C69" s="2"/>
      <c r="D69" s="2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2:58" ht="15.75">
      <c r="B70" s="2"/>
      <c r="C70" s="2"/>
      <c r="D70" s="2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2:58" ht="15.75">
      <c r="B71" s="2"/>
      <c r="C71" s="2"/>
      <c r="D71" s="2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2:58" ht="15.75"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2:58" ht="15.75">
      <c r="B73" s="2"/>
      <c r="C73" s="2"/>
      <c r="D73" s="2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2:58" ht="15.75"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2:58" ht="15.75"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2:58" ht="15.75"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2:58" ht="15.75"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2:58" ht="15.75"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2:58" ht="15.75"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2:58" ht="15.75"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2:58" ht="15.75"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2:58" ht="15.75"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2:58" ht="15.75"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2:58" ht="15.75"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2:58" ht="15.75"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2:58" ht="15.75"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2:58" ht="15.75"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2:58" ht="15.75"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2:58" ht="15.75"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2:58" ht="15.75"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2:58" ht="15.75"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2:58" ht="15.75"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2:58" ht="15.75">
      <c r="B93" s="2"/>
      <c r="C93" s="2"/>
      <c r="D93" s="2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2:58" ht="15.75">
      <c r="B94" s="2"/>
      <c r="C94" s="2"/>
      <c r="D94" s="2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2:58" ht="15.75">
      <c r="B95" s="2"/>
      <c r="C95" s="2"/>
      <c r="D95" s="2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2:58" ht="15.75">
      <c r="B96" s="2"/>
      <c r="C96" s="2"/>
      <c r="D96" s="2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2:58" ht="15.75">
      <c r="B97" s="2"/>
      <c r="C97" s="2"/>
      <c r="D97" s="2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2:58" ht="15.75">
      <c r="B98" s="2"/>
      <c r="C98" s="2"/>
      <c r="D98" s="2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2:58" ht="15.75">
      <c r="B99" s="2"/>
      <c r="C99" s="2"/>
      <c r="D99" s="2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2:58" ht="15.75">
      <c r="B100" s="2"/>
      <c r="C100" s="2"/>
      <c r="D100" s="2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2:58" ht="15.75">
      <c r="B101" s="2"/>
      <c r="C101" s="2"/>
      <c r="D101" s="2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2:58" ht="15.75">
      <c r="B102" s="2"/>
      <c r="C102" s="2"/>
      <c r="D102" s="2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2:58" ht="15.75">
      <c r="B103" s="2"/>
      <c r="C103" s="2"/>
      <c r="D103" s="2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2:58" ht="15.75">
      <c r="B104" s="2"/>
      <c r="C104" s="2"/>
      <c r="D104" s="2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2:58" ht="15.75">
      <c r="B105" s="2"/>
      <c r="C105" s="2"/>
      <c r="D105" s="2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2:58" ht="15.75">
      <c r="B106" s="2"/>
      <c r="C106" s="2"/>
      <c r="D106" s="2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2:58" ht="15.75">
      <c r="B107" s="2"/>
      <c r="C107" s="2"/>
      <c r="D107" s="2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2:58" ht="15.75">
      <c r="B108" s="2"/>
      <c r="C108" s="2"/>
      <c r="D108" s="2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2:58" ht="15.75">
      <c r="B109" s="2"/>
      <c r="C109" s="2"/>
      <c r="D109" s="2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2:58" ht="15.75">
      <c r="B110" s="2"/>
      <c r="C110" s="2"/>
      <c r="D110" s="2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2:58" ht="15.75">
      <c r="B111" s="2"/>
      <c r="C111" s="2"/>
      <c r="D111" s="2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2:58" ht="15.75">
      <c r="B112" s="2"/>
      <c r="C112" s="2"/>
      <c r="D112" s="2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2:58" ht="15.75"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2:58" ht="15.75"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2:58" ht="15.75"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2:58" ht="15.75"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2:58" ht="15.75"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2:58" ht="15.75"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2:58" ht="15.75"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2:58" ht="15.75"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2:58" ht="15.75"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2:58" ht="15.75"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2:58" ht="15.75"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2:58" ht="15.75"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2:58" ht="15.75"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2:58" ht="15.75"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2:58" ht="15.75"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2:58" ht="15.75"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2:58" ht="15.75"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2:58" ht="15.75"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2:58" ht="15.75"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2:58" ht="15.75"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2:58" ht="15.75"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2:58" ht="15.75"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2:58" ht="15.75"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2:58" ht="15.75"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2:58" ht="15.75"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2:58" ht="15.75"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2:58" ht="15.75"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2:58" ht="15.75"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2:58" ht="15.75"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2:58" ht="15.75"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2:58" ht="15.75"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2:58" ht="15.75"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2:58" ht="15.75"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2:58" ht="15.75"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2:58" ht="15.75"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2:58" ht="15.75"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2:58" ht="15.75"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2:58" ht="15.75"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2:58" ht="15.75"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2:58" ht="15.75"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2:58" ht="15.75"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2:58" ht="15.75"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2:58" ht="15.75"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2:58" ht="15.75"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2:58" ht="15.75"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2:58" ht="15.75"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2:58" ht="15.75"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2:58" ht="15.75"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2:58" ht="15.75"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2:58" ht="15.75"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2:58" ht="15.75"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2:58" ht="15.75"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2:58" ht="15.75"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2:58" ht="15.75"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2:58" ht="15.75"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2:58" ht="15.75"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2:58" ht="15.75"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2:58" ht="15.75"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2:58" ht="15.75"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2:58" ht="15.75"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2:58" ht="15.75"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2:58" ht="15.75"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2:58" ht="15.75"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2:58" ht="15.75"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2:58" ht="15.75"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2:58" ht="15.75"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2:58" ht="15.75"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2:58" ht="15.75"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2:58" ht="15.75"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2:58" ht="15.75"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2:58" ht="15.75"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2:58" ht="15.75"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2:58" ht="15.75"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2:58" ht="15.75"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2:58" ht="15.75"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2:58" ht="15.75"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2:58" ht="15.75"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2:58" ht="15.75"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2:58" ht="15.75"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2:58" ht="15.75"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2:58" ht="15.75"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2:58" ht="15.75"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2:58" ht="15.75"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2:58" ht="15.75"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2:58" ht="15.75"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2:58" ht="15.75"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2:58" ht="15.75"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2:58" ht="15.75"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2:58" ht="15.75"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2:58" ht="15.75"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2:58" ht="15.75"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2:58" ht="15.75"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2:58" ht="15.75"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2:58" ht="15.75"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2:58" ht="15.75"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2:58" ht="15.75"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2:58" ht="15.75"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2:58" ht="15.75"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2:58" ht="15.75"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2:58" ht="15.75"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2:58" ht="15.75"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2:58" ht="15.75"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2:58" ht="15.75"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2:58" ht="15.75"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2:58" ht="15.75"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2:58" ht="15.75"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2:58" ht="15.75"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2:58" ht="15.75"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2:58" ht="15.75"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2:58" ht="15.75"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2:58" ht="15.75"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2:58" ht="15.75"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2:58" ht="15.75"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2:58" ht="15.75"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2:58" ht="15.75"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2:58" ht="15.75"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2:58" ht="15.75"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2:58" ht="15.75"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2:58" ht="15.75"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2:58" ht="15.75"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2:58" ht="15.75"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2:58" ht="15.75"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2:58" ht="15.75"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2:58" ht="15.75"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2:58" ht="15.75"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2:58" ht="15.75"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2:58" ht="15.75"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2:58" ht="15.75"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2:58" ht="15.75"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2:58" ht="15.75"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2:58" ht="15.75"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2:58" ht="15.75">
      <c r="B244" s="2"/>
      <c r="C244" s="2"/>
      <c r="D244" s="2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2:58" ht="15.75">
      <c r="B245" s="2"/>
      <c r="C245" s="2"/>
      <c r="D245" s="2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2:58" ht="15.75">
      <c r="B246" s="2"/>
      <c r="C246" s="2"/>
      <c r="D246" s="2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2:58" ht="15.75">
      <c r="B247" s="2"/>
      <c r="C247" s="2"/>
      <c r="D247" s="2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2:58" ht="15.75">
      <c r="B248" s="2"/>
      <c r="C248" s="2"/>
      <c r="D248" s="2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2:58" ht="15.75">
      <c r="B249" s="2"/>
      <c r="C249" s="2"/>
      <c r="D249" s="2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2:58" ht="15.75"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2:58" ht="15.75"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2:58" ht="15.75"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2:58" ht="15.75"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2:58" ht="15.75"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2:58" ht="15.75"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2:58" ht="15.75"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2:58" ht="15.75"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2:58" ht="15.75"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2:58" ht="15.75"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2:58" ht="15.75"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2:58" ht="15.75"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2:58" ht="15.75"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2:58" ht="15.75"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2:58" ht="15.75"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2:58" ht="15.75"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2:58" ht="15.75"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2:58" ht="15.75"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2:58" ht="15.75"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  <row r="269" spans="2:58" ht="15.75"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</row>
    <row r="270" spans="2:58" ht="15.75"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</row>
    <row r="271" spans="2:58" ht="15.75"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</row>
    <row r="272" spans="2:58" ht="15.75">
      <c r="B272" s="2"/>
      <c r="C272" s="2"/>
      <c r="D272" s="2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</row>
    <row r="273" spans="2:58" ht="15.75">
      <c r="B273" s="2"/>
      <c r="C273" s="2"/>
      <c r="D273" s="2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</row>
    <row r="274" spans="2:58" ht="15.75">
      <c r="B274" s="2"/>
      <c r="C274" s="2"/>
      <c r="D274" s="2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</row>
    <row r="275" spans="2:58" ht="15.75">
      <c r="B275" s="2"/>
      <c r="C275" s="2"/>
      <c r="D275" s="2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</row>
    <row r="276" spans="2:58" ht="15.75">
      <c r="B276" s="2"/>
      <c r="C276" s="2"/>
      <c r="D276" s="2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</row>
  </sheetData>
  <mergeCells count="49">
    <mergeCell ref="A1:A5"/>
    <mergeCell ref="B1:B5"/>
    <mergeCell ref="C1:C5"/>
    <mergeCell ref="D1:D5"/>
    <mergeCell ref="F1:H1"/>
    <mergeCell ref="J1:M1"/>
    <mergeCell ref="O1:Q1"/>
    <mergeCell ref="E2:BE2"/>
    <mergeCell ref="E4:BE4"/>
    <mergeCell ref="AO1:AQ1"/>
    <mergeCell ref="AS1:AU1"/>
    <mergeCell ref="AW1:AZ1"/>
    <mergeCell ref="BB1:BD1"/>
    <mergeCell ref="S1:U1"/>
    <mergeCell ref="W1:Z1"/>
    <mergeCell ref="AB1:AD1"/>
    <mergeCell ref="AF1:AH1"/>
    <mergeCell ref="B24:B25"/>
    <mergeCell ref="C24:C25"/>
    <mergeCell ref="BF1:BF5"/>
    <mergeCell ref="C6:C7"/>
    <mergeCell ref="B6:B7"/>
    <mergeCell ref="B8:B9"/>
    <mergeCell ref="C8:C9"/>
    <mergeCell ref="B10:B11"/>
    <mergeCell ref="C10:C11"/>
    <mergeCell ref="B12:B13"/>
    <mergeCell ref="C12:C13"/>
    <mergeCell ref="B14:B15"/>
    <mergeCell ref="C14:C15"/>
    <mergeCell ref="C16:C17"/>
    <mergeCell ref="B16:B17"/>
    <mergeCell ref="AJ1:AM1"/>
    <mergeCell ref="B35:D35"/>
    <mergeCell ref="A6:A31"/>
    <mergeCell ref="B33:D33"/>
    <mergeCell ref="B34:D34"/>
    <mergeCell ref="B26:B27"/>
    <mergeCell ref="C26:C27"/>
    <mergeCell ref="B28:B29"/>
    <mergeCell ref="C28:C29"/>
    <mergeCell ref="B30:B31"/>
    <mergeCell ref="C30:C31"/>
    <mergeCell ref="B18:B19"/>
    <mergeCell ref="C18:C19"/>
    <mergeCell ref="B20:B21"/>
    <mergeCell ref="C20:C21"/>
    <mergeCell ref="B22:B23"/>
    <mergeCell ref="C22:C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tabSelected="1" topLeftCell="A13" workbookViewId="0">
      <selection activeCell="AF27" sqref="AF27"/>
    </sheetView>
  </sheetViews>
  <sheetFormatPr defaultRowHeight="15"/>
  <cols>
    <col min="1" max="1" width="3.5703125" customWidth="1"/>
    <col min="2" max="2" width="9.42578125" customWidth="1"/>
    <col min="3" max="3" width="25.5703125" customWidth="1"/>
    <col min="4" max="4" width="14.7109375" customWidth="1"/>
    <col min="5" max="14" width="3" customWidth="1"/>
    <col min="15" max="15" width="4.42578125" customWidth="1"/>
    <col min="16" max="23" width="3" customWidth="1"/>
    <col min="24" max="24" width="5" customWidth="1"/>
    <col min="25" max="26" width="5.7109375" customWidth="1"/>
    <col min="27" max="27" width="6.42578125" customWidth="1"/>
  </cols>
  <sheetData>
    <row r="1" spans="1:27" ht="81" customHeight="1">
      <c r="A1" s="76" t="s">
        <v>0</v>
      </c>
      <c r="B1" s="76" t="s">
        <v>1</v>
      </c>
      <c r="C1" s="77" t="s">
        <v>2</v>
      </c>
      <c r="D1" s="78" t="s">
        <v>3</v>
      </c>
      <c r="E1" s="4" t="s">
        <v>84</v>
      </c>
      <c r="F1" s="106" t="s">
        <v>5</v>
      </c>
      <c r="G1" s="106"/>
      <c r="H1" s="106"/>
      <c r="I1" s="48" t="s">
        <v>85</v>
      </c>
      <c r="J1" s="107" t="s">
        <v>7</v>
      </c>
      <c r="K1" s="108"/>
      <c r="L1" s="109"/>
      <c r="M1" s="49" t="s">
        <v>86</v>
      </c>
      <c r="N1" s="110" t="s">
        <v>8</v>
      </c>
      <c r="O1" s="111"/>
      <c r="P1" s="112"/>
      <c r="Q1" s="50" t="s">
        <v>87</v>
      </c>
      <c r="R1" s="110" t="s">
        <v>11</v>
      </c>
      <c r="S1" s="111"/>
      <c r="T1" s="111"/>
      <c r="U1" s="112"/>
      <c r="V1" s="50" t="s">
        <v>88</v>
      </c>
      <c r="W1" s="110" t="s">
        <v>13</v>
      </c>
      <c r="X1" s="113"/>
      <c r="Y1" s="111"/>
      <c r="Z1" s="47" t="s">
        <v>89</v>
      </c>
      <c r="AA1" s="101" t="s">
        <v>29</v>
      </c>
    </row>
    <row r="2" spans="1:27">
      <c r="A2" s="76"/>
      <c r="B2" s="76"/>
      <c r="C2" s="77"/>
      <c r="D2" s="78"/>
      <c r="E2" s="104" t="s">
        <v>30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45"/>
      <c r="AA2" s="101"/>
    </row>
    <row r="3" spans="1:27">
      <c r="A3" s="76"/>
      <c r="B3" s="76"/>
      <c r="C3" s="77"/>
      <c r="D3" s="78"/>
      <c r="E3" s="23">
        <v>36</v>
      </c>
      <c r="F3" s="23">
        <v>37</v>
      </c>
      <c r="G3" s="23">
        <v>38</v>
      </c>
      <c r="H3" s="23">
        <v>39</v>
      </c>
      <c r="I3" s="23">
        <v>40</v>
      </c>
      <c r="J3" s="23">
        <v>41</v>
      </c>
      <c r="K3" s="23">
        <v>42</v>
      </c>
      <c r="L3" s="23">
        <v>43</v>
      </c>
      <c r="M3" s="23">
        <v>44</v>
      </c>
      <c r="N3" s="23">
        <v>45</v>
      </c>
      <c r="O3" s="23">
        <v>46</v>
      </c>
      <c r="P3" s="23">
        <v>47</v>
      </c>
      <c r="Q3" s="23">
        <v>48</v>
      </c>
      <c r="R3" s="23">
        <v>49</v>
      </c>
      <c r="S3" s="23">
        <v>50</v>
      </c>
      <c r="T3" s="23">
        <v>51</v>
      </c>
      <c r="U3" s="23">
        <v>52</v>
      </c>
      <c r="V3" s="24">
        <v>1</v>
      </c>
      <c r="W3" s="24">
        <v>2</v>
      </c>
      <c r="X3" s="24">
        <v>3</v>
      </c>
      <c r="Y3" s="24">
        <v>4</v>
      </c>
      <c r="Z3" s="24">
        <v>5</v>
      </c>
      <c r="AA3" s="101"/>
    </row>
    <row r="4" spans="1:27">
      <c r="A4" s="76"/>
      <c r="B4" s="76"/>
      <c r="C4" s="77"/>
      <c r="D4" s="78"/>
      <c r="E4" s="105" t="s">
        <v>31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46"/>
      <c r="AA4" s="101"/>
    </row>
    <row r="5" spans="1:27">
      <c r="A5" s="76"/>
      <c r="B5" s="76"/>
      <c r="C5" s="77"/>
      <c r="D5" s="78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>
        <v>18</v>
      </c>
      <c r="W5" s="8">
        <v>19</v>
      </c>
      <c r="X5" s="8">
        <v>20</v>
      </c>
      <c r="Y5" s="10">
        <v>21</v>
      </c>
      <c r="Z5" s="10">
        <v>22</v>
      </c>
      <c r="AA5" s="101"/>
    </row>
    <row r="6" spans="1:27" ht="17.25" customHeight="1">
      <c r="A6" s="83" t="s">
        <v>79</v>
      </c>
      <c r="B6" s="96" t="s">
        <v>67</v>
      </c>
      <c r="C6" s="115" t="s">
        <v>66</v>
      </c>
      <c r="D6" s="31" t="s">
        <v>42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16"/>
      <c r="Z6" s="73" t="s">
        <v>91</v>
      </c>
      <c r="AA6" s="34"/>
    </row>
    <row r="7" spans="1:27" ht="15" customHeight="1">
      <c r="A7" s="84"/>
      <c r="B7" s="114"/>
      <c r="C7" s="116"/>
      <c r="D7" s="31" t="s">
        <v>36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16"/>
      <c r="Z7" s="74"/>
      <c r="AA7" s="34"/>
    </row>
    <row r="8" spans="1:27" ht="18.75" hidden="1" customHeight="1">
      <c r="A8" s="84"/>
      <c r="B8" s="26"/>
      <c r="C8" s="32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36"/>
      <c r="X8" s="34"/>
      <c r="Y8" s="16"/>
      <c r="Z8" s="74"/>
      <c r="AA8" s="34"/>
    </row>
    <row r="9" spans="1:27" ht="20.25" hidden="1" customHeight="1">
      <c r="A9" s="84"/>
      <c r="B9" s="30"/>
      <c r="C9" s="33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36"/>
      <c r="X9" s="34"/>
      <c r="Y9" s="16"/>
      <c r="Z9" s="74"/>
      <c r="AA9" s="34"/>
    </row>
    <row r="10" spans="1:27" ht="18" customHeight="1">
      <c r="A10" s="84"/>
      <c r="B10" s="99" t="s">
        <v>68</v>
      </c>
      <c r="C10" s="100" t="s">
        <v>65</v>
      </c>
      <c r="D10" s="31" t="s">
        <v>42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16"/>
      <c r="Z10" s="75"/>
      <c r="AA10" s="34"/>
    </row>
    <row r="11" spans="1:27" ht="16.5" customHeight="1">
      <c r="A11" s="84"/>
      <c r="B11" s="99"/>
      <c r="C11" s="100"/>
      <c r="D11" s="31" t="s">
        <v>36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16"/>
      <c r="Z11" s="16"/>
      <c r="AA11" s="34"/>
    </row>
    <row r="12" spans="1:27" ht="19.5" customHeight="1">
      <c r="A12" s="84"/>
      <c r="B12" s="96" t="s">
        <v>73</v>
      </c>
      <c r="C12" s="98" t="s">
        <v>80</v>
      </c>
      <c r="D12" s="38" t="s">
        <v>42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16"/>
      <c r="Z12" s="16"/>
      <c r="AA12" s="34"/>
    </row>
    <row r="13" spans="1:27" ht="45" customHeight="1">
      <c r="A13" s="84"/>
      <c r="B13" s="97"/>
      <c r="C13" s="82"/>
      <c r="D13" s="38" t="s">
        <v>36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16"/>
      <c r="Z13" s="16"/>
      <c r="AA13" s="34"/>
    </row>
    <row r="14" spans="1:27" ht="16.5" customHeight="1">
      <c r="A14" s="84"/>
      <c r="B14" s="117" t="s">
        <v>74</v>
      </c>
      <c r="C14" s="102" t="s">
        <v>81</v>
      </c>
      <c r="D14" s="27" t="s">
        <v>42</v>
      </c>
      <c r="E14" s="26">
        <v>18</v>
      </c>
      <c r="F14" s="26">
        <v>18</v>
      </c>
      <c r="G14" s="26">
        <v>18</v>
      </c>
      <c r="H14" s="26">
        <v>18</v>
      </c>
      <c r="I14" s="26">
        <v>18</v>
      </c>
      <c r="J14" s="26">
        <v>18</v>
      </c>
      <c r="K14" s="26">
        <v>18</v>
      </c>
      <c r="L14" s="26">
        <v>18</v>
      </c>
      <c r="M14" s="26">
        <v>18</v>
      </c>
      <c r="N14" s="26">
        <v>18</v>
      </c>
      <c r="O14" s="26">
        <v>20</v>
      </c>
      <c r="P14" s="26">
        <v>20</v>
      </c>
      <c r="Q14" s="26">
        <v>20</v>
      </c>
      <c r="R14" s="26"/>
      <c r="S14" s="26"/>
      <c r="T14" s="26"/>
      <c r="U14" s="26"/>
      <c r="V14" s="36"/>
      <c r="W14" s="36"/>
      <c r="X14" s="34"/>
      <c r="Y14" s="16"/>
      <c r="Z14" s="16"/>
      <c r="AA14" s="34">
        <f>SUM(E14:Z14)</f>
        <v>240</v>
      </c>
    </row>
    <row r="15" spans="1:27" ht="36" customHeight="1">
      <c r="A15" s="84"/>
      <c r="B15" s="118"/>
      <c r="C15" s="103"/>
      <c r="D15" s="27" t="s">
        <v>36</v>
      </c>
      <c r="E15" s="26">
        <v>9</v>
      </c>
      <c r="F15" s="26">
        <v>9</v>
      </c>
      <c r="G15" s="26">
        <v>9</v>
      </c>
      <c r="H15" s="26">
        <v>9</v>
      </c>
      <c r="I15" s="26">
        <v>9</v>
      </c>
      <c r="J15" s="26">
        <v>9</v>
      </c>
      <c r="K15" s="26">
        <v>9</v>
      </c>
      <c r="L15" s="26">
        <v>9</v>
      </c>
      <c r="M15" s="26">
        <v>9</v>
      </c>
      <c r="N15" s="26">
        <v>9</v>
      </c>
      <c r="O15" s="26">
        <v>10</v>
      </c>
      <c r="P15" s="26">
        <v>10</v>
      </c>
      <c r="Q15" s="26">
        <v>10</v>
      </c>
      <c r="R15" s="26"/>
      <c r="S15" s="26"/>
      <c r="T15" s="26"/>
      <c r="U15" s="26"/>
      <c r="V15" s="36"/>
      <c r="W15" s="36"/>
      <c r="X15" s="34"/>
      <c r="Y15" s="53"/>
      <c r="Z15" s="52" t="s">
        <v>90</v>
      </c>
      <c r="AA15" s="34"/>
    </row>
    <row r="16" spans="1:27" ht="17.25" customHeight="1">
      <c r="A16" s="84"/>
      <c r="B16" s="41" t="s">
        <v>75</v>
      </c>
      <c r="C16" s="41" t="s">
        <v>69</v>
      </c>
      <c r="D16" s="27"/>
      <c r="E16" s="26"/>
      <c r="F16" s="34">
        <v>6</v>
      </c>
      <c r="G16" s="26">
        <v>6</v>
      </c>
      <c r="H16" s="26">
        <v>6</v>
      </c>
      <c r="I16" s="26">
        <v>6</v>
      </c>
      <c r="J16" s="26">
        <v>6</v>
      </c>
      <c r="K16" s="26">
        <v>6</v>
      </c>
      <c r="L16" s="26">
        <v>6</v>
      </c>
      <c r="M16" s="26">
        <v>6</v>
      </c>
      <c r="N16" s="26">
        <v>6</v>
      </c>
      <c r="O16" s="26">
        <v>6</v>
      </c>
      <c r="P16" s="26">
        <v>6</v>
      </c>
      <c r="Q16" s="26">
        <v>6</v>
      </c>
      <c r="R16" s="26"/>
      <c r="S16" s="26"/>
      <c r="T16" s="26"/>
      <c r="U16" s="26"/>
      <c r="V16" s="36"/>
      <c r="W16" s="36"/>
      <c r="X16" s="34"/>
      <c r="Y16" s="16"/>
      <c r="Z16" s="16"/>
      <c r="AA16" s="34">
        <f>SUM(E16:Z16)</f>
        <v>72</v>
      </c>
    </row>
    <row r="17" spans="1:27" ht="18.75" customHeight="1">
      <c r="A17" s="84"/>
      <c r="B17" s="41" t="s">
        <v>67</v>
      </c>
      <c r="C17" s="41" t="s">
        <v>72</v>
      </c>
      <c r="D17" s="27"/>
      <c r="E17" s="26"/>
      <c r="F17" s="34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>
        <v>36</v>
      </c>
      <c r="T17" s="26">
        <v>36</v>
      </c>
      <c r="U17" s="26">
        <v>36</v>
      </c>
      <c r="V17" s="36"/>
      <c r="W17" s="36"/>
      <c r="X17" s="26"/>
      <c r="Y17" s="16"/>
      <c r="Z17" s="16"/>
      <c r="AA17" s="34">
        <f>SUM(E17:Z17)</f>
        <v>108</v>
      </c>
    </row>
    <row r="18" spans="1:27" ht="15.75" customHeight="1">
      <c r="A18" s="84"/>
      <c r="B18" s="79" t="s">
        <v>82</v>
      </c>
      <c r="C18" s="79" t="s">
        <v>76</v>
      </c>
      <c r="D18" s="35" t="s">
        <v>42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16"/>
      <c r="Z18" s="16"/>
      <c r="AA18" s="34"/>
    </row>
    <row r="19" spans="1:27" ht="15.75" customHeight="1">
      <c r="A19" s="84"/>
      <c r="B19" s="80"/>
      <c r="C19" s="80"/>
      <c r="D19" s="35" t="s">
        <v>36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52" t="s">
        <v>90</v>
      </c>
      <c r="Z19" s="16"/>
      <c r="AA19" s="34"/>
    </row>
    <row r="20" spans="1:27" ht="15.75" customHeight="1">
      <c r="A20" s="84"/>
      <c r="B20" s="102" t="s">
        <v>83</v>
      </c>
      <c r="C20" s="102" t="s">
        <v>77</v>
      </c>
      <c r="D20" s="27" t="s">
        <v>42</v>
      </c>
      <c r="E20" s="26">
        <v>10</v>
      </c>
      <c r="F20" s="26">
        <v>10</v>
      </c>
      <c r="G20" s="26">
        <v>10</v>
      </c>
      <c r="H20" s="26">
        <v>10</v>
      </c>
      <c r="I20" s="26">
        <v>10</v>
      </c>
      <c r="J20" s="26">
        <v>10</v>
      </c>
      <c r="K20" s="26">
        <v>10</v>
      </c>
      <c r="L20" s="26">
        <v>10</v>
      </c>
      <c r="M20" s="26">
        <v>8</v>
      </c>
      <c r="N20" s="26">
        <v>8</v>
      </c>
      <c r="O20" s="26">
        <v>8</v>
      </c>
      <c r="P20" s="26">
        <v>8</v>
      </c>
      <c r="Q20" s="26">
        <v>8</v>
      </c>
      <c r="R20" s="26"/>
      <c r="S20" s="26"/>
      <c r="T20" s="26"/>
      <c r="U20" s="26"/>
      <c r="V20" s="43"/>
      <c r="W20" s="36"/>
      <c r="X20" s="34"/>
      <c r="Y20" s="52" t="s">
        <v>90</v>
      </c>
      <c r="Z20" s="16"/>
      <c r="AA20" s="34">
        <f>SUM(E20:Z20)</f>
        <v>120</v>
      </c>
    </row>
    <row r="21" spans="1:27" ht="15.75" customHeight="1">
      <c r="A21" s="84"/>
      <c r="B21" s="103"/>
      <c r="C21" s="103"/>
      <c r="D21" s="27" t="s">
        <v>36</v>
      </c>
      <c r="E21" s="26">
        <v>5</v>
      </c>
      <c r="F21" s="26">
        <v>5</v>
      </c>
      <c r="G21" s="26">
        <v>5</v>
      </c>
      <c r="H21" s="26">
        <v>5</v>
      </c>
      <c r="I21" s="26">
        <v>5</v>
      </c>
      <c r="J21" s="26">
        <v>5</v>
      </c>
      <c r="K21" s="26">
        <v>5</v>
      </c>
      <c r="L21" s="26">
        <v>5</v>
      </c>
      <c r="M21" s="26">
        <v>4</v>
      </c>
      <c r="N21" s="26">
        <v>4</v>
      </c>
      <c r="O21" s="26">
        <v>4</v>
      </c>
      <c r="P21" s="26">
        <v>4</v>
      </c>
      <c r="Q21" s="26">
        <v>4</v>
      </c>
      <c r="R21" s="26"/>
      <c r="S21" s="26"/>
      <c r="T21" s="26"/>
      <c r="U21" s="26"/>
      <c r="V21" s="43"/>
      <c r="W21" s="36"/>
      <c r="X21" s="34"/>
      <c r="Y21" s="16"/>
      <c r="Z21" s="16"/>
      <c r="AA21" s="34"/>
    </row>
    <row r="22" spans="1:27" ht="15.75" customHeight="1">
      <c r="A22" s="84"/>
      <c r="B22" s="40"/>
      <c r="C22" s="37" t="s">
        <v>69</v>
      </c>
      <c r="D22" s="27"/>
      <c r="E22" s="26"/>
      <c r="F22" s="34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>
        <v>36</v>
      </c>
      <c r="S22" s="26"/>
      <c r="T22" s="26"/>
      <c r="U22" s="26"/>
      <c r="V22" s="43"/>
      <c r="W22" s="36"/>
      <c r="X22" s="34"/>
      <c r="Y22" s="16"/>
      <c r="Z22" s="16"/>
      <c r="AA22" s="34">
        <v>36</v>
      </c>
    </row>
    <row r="23" spans="1:27" ht="15.75" customHeight="1">
      <c r="A23" s="84"/>
      <c r="B23" s="40"/>
      <c r="C23" s="37" t="s">
        <v>78</v>
      </c>
      <c r="D23" s="27"/>
      <c r="E23" s="26"/>
      <c r="F23" s="34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43"/>
      <c r="W23" s="36"/>
      <c r="X23" s="26">
        <v>24</v>
      </c>
      <c r="Y23" s="16">
        <v>12</v>
      </c>
      <c r="Z23" s="16"/>
      <c r="AA23" s="34">
        <f>SUM(E23:Z23)</f>
        <v>36</v>
      </c>
    </row>
    <row r="24" spans="1:27" ht="15.75" customHeight="1">
      <c r="A24" s="84"/>
      <c r="B24" s="81"/>
      <c r="C24" s="79" t="s">
        <v>52</v>
      </c>
      <c r="D24" s="35" t="s">
        <v>42</v>
      </c>
      <c r="E24" s="26">
        <v>8</v>
      </c>
      <c r="F24" s="26">
        <v>2</v>
      </c>
      <c r="G24" s="26">
        <v>2</v>
      </c>
      <c r="H24" s="26">
        <v>2</v>
      </c>
      <c r="I24" s="26">
        <v>2</v>
      </c>
      <c r="J24" s="26">
        <v>2</v>
      </c>
      <c r="K24" s="26">
        <v>2</v>
      </c>
      <c r="L24" s="26">
        <v>2</v>
      </c>
      <c r="M24" s="26">
        <v>4</v>
      </c>
      <c r="N24" s="26">
        <v>4</v>
      </c>
      <c r="O24" s="26">
        <v>2</v>
      </c>
      <c r="P24" s="26">
        <v>2</v>
      </c>
      <c r="Q24" s="26">
        <v>2</v>
      </c>
      <c r="R24" s="26"/>
      <c r="S24" s="26"/>
      <c r="T24" s="26"/>
      <c r="U24" s="26"/>
      <c r="V24" s="26">
        <v>4</v>
      </c>
      <c r="W24" s="54"/>
      <c r="X24" s="44"/>
      <c r="Y24" s="16"/>
      <c r="Z24" s="16"/>
      <c r="AA24" s="34">
        <f>SUM(E24:Z24)</f>
        <v>40</v>
      </c>
    </row>
    <row r="25" spans="1:27" ht="15.75" customHeight="1">
      <c r="A25" s="84"/>
      <c r="B25" s="82"/>
      <c r="C25" s="80"/>
      <c r="D25" s="35" t="s">
        <v>36</v>
      </c>
      <c r="E25" s="26">
        <v>4</v>
      </c>
      <c r="F25" s="26">
        <v>1</v>
      </c>
      <c r="G25" s="26">
        <v>1</v>
      </c>
      <c r="H25" s="26">
        <v>1</v>
      </c>
      <c r="I25" s="26">
        <v>1</v>
      </c>
      <c r="J25" s="26">
        <v>1</v>
      </c>
      <c r="K25" s="26">
        <v>1</v>
      </c>
      <c r="L25" s="26">
        <v>1</v>
      </c>
      <c r="M25" s="26">
        <v>2</v>
      </c>
      <c r="N25" s="26">
        <v>2</v>
      </c>
      <c r="O25" s="26">
        <v>1</v>
      </c>
      <c r="P25" s="26">
        <v>1</v>
      </c>
      <c r="Q25" s="26">
        <v>1</v>
      </c>
      <c r="R25" s="26"/>
      <c r="S25" s="26"/>
      <c r="T25" s="26"/>
      <c r="U25" s="26"/>
      <c r="V25" s="26">
        <v>2</v>
      </c>
      <c r="W25" s="54"/>
      <c r="X25" s="44"/>
      <c r="Y25" s="16"/>
      <c r="Z25" s="16"/>
      <c r="AA25" s="44"/>
    </row>
    <row r="26" spans="1:27" ht="18" customHeight="1">
      <c r="A26" s="84"/>
      <c r="B26" s="29"/>
      <c r="C26" s="39"/>
      <c r="D26" s="29"/>
      <c r="E26" s="34"/>
      <c r="F26" s="34"/>
      <c r="G26" s="34"/>
      <c r="H26" s="34"/>
      <c r="I26" s="34"/>
      <c r="J26" s="34"/>
      <c r="K26" s="43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44"/>
      <c r="W26" s="36"/>
      <c r="X26" s="34"/>
      <c r="Y26" s="16"/>
      <c r="Z26" s="16"/>
      <c r="AA26" s="44"/>
    </row>
    <row r="27" spans="1:27">
      <c r="A27" s="85"/>
      <c r="B27" s="93" t="s">
        <v>29</v>
      </c>
      <c r="C27" s="94"/>
      <c r="D27" s="95"/>
      <c r="E27" s="54">
        <f t="shared" ref="E27:U27" si="0">SUM(E14:E26)</f>
        <v>54</v>
      </c>
      <c r="F27" s="54">
        <f t="shared" si="0"/>
        <v>51</v>
      </c>
      <c r="G27" s="54">
        <f t="shared" si="0"/>
        <v>51</v>
      </c>
      <c r="H27" s="54">
        <f t="shared" si="0"/>
        <v>51</v>
      </c>
      <c r="I27" s="54">
        <f t="shared" si="0"/>
        <v>51</v>
      </c>
      <c r="J27" s="54">
        <f t="shared" si="0"/>
        <v>51</v>
      </c>
      <c r="K27" s="54">
        <f t="shared" si="0"/>
        <v>51</v>
      </c>
      <c r="L27" s="54">
        <f t="shared" si="0"/>
        <v>51</v>
      </c>
      <c r="M27" s="54">
        <f t="shared" si="0"/>
        <v>51</v>
      </c>
      <c r="N27" s="54">
        <f t="shared" si="0"/>
        <v>51</v>
      </c>
      <c r="O27" s="54">
        <f t="shared" si="0"/>
        <v>51</v>
      </c>
      <c r="P27" s="54">
        <f t="shared" si="0"/>
        <v>51</v>
      </c>
      <c r="Q27" s="54">
        <f t="shared" si="0"/>
        <v>51</v>
      </c>
      <c r="R27" s="54">
        <f t="shared" si="0"/>
        <v>36</v>
      </c>
      <c r="S27" s="54">
        <f t="shared" si="0"/>
        <v>36</v>
      </c>
      <c r="T27" s="54">
        <f t="shared" si="0"/>
        <v>36</v>
      </c>
      <c r="U27" s="54">
        <f t="shared" si="0"/>
        <v>36</v>
      </c>
      <c r="V27" s="36"/>
      <c r="W27" s="36"/>
      <c r="X27" s="36"/>
      <c r="Y27" s="16"/>
      <c r="Z27" s="51"/>
      <c r="AA27" s="36">
        <f>SUM(E27:Z27)</f>
        <v>810</v>
      </c>
    </row>
    <row r="28" spans="1:27" ht="30" customHeight="1">
      <c r="A28" s="85"/>
      <c r="B28" s="90" t="s">
        <v>70</v>
      </c>
      <c r="C28" s="91"/>
      <c r="D28" s="92"/>
      <c r="E28" s="55">
        <v>36</v>
      </c>
      <c r="F28" s="55">
        <v>36</v>
      </c>
      <c r="G28" s="55">
        <v>36</v>
      </c>
      <c r="H28" s="55">
        <v>36</v>
      </c>
      <c r="I28" s="55">
        <v>36</v>
      </c>
      <c r="J28" s="55">
        <v>36</v>
      </c>
      <c r="K28" s="55">
        <v>36</v>
      </c>
      <c r="L28" s="55">
        <v>36</v>
      </c>
      <c r="M28" s="55">
        <v>36</v>
      </c>
      <c r="N28" s="55">
        <v>36</v>
      </c>
      <c r="O28" s="55">
        <v>36</v>
      </c>
      <c r="P28" s="55">
        <v>36</v>
      </c>
      <c r="Q28" s="55">
        <v>36</v>
      </c>
      <c r="R28" s="55">
        <v>36</v>
      </c>
      <c r="S28" s="55">
        <v>36</v>
      </c>
      <c r="T28" s="55">
        <v>36</v>
      </c>
      <c r="U28" s="55">
        <v>36</v>
      </c>
      <c r="V28" s="28"/>
      <c r="W28" s="28"/>
      <c r="X28" s="28"/>
      <c r="Y28" s="16"/>
      <c r="Z28" s="16"/>
      <c r="AA28" s="34"/>
    </row>
    <row r="29" spans="1:27">
      <c r="A29" s="86"/>
      <c r="B29" s="87" t="s">
        <v>71</v>
      </c>
      <c r="C29" s="88"/>
      <c r="D29" s="89"/>
      <c r="E29" s="36">
        <v>18</v>
      </c>
      <c r="F29" s="36">
        <v>15</v>
      </c>
      <c r="G29" s="36">
        <v>15</v>
      </c>
      <c r="H29" s="36">
        <v>15</v>
      </c>
      <c r="I29" s="36">
        <v>15</v>
      </c>
      <c r="J29" s="36">
        <v>15</v>
      </c>
      <c r="K29" s="36">
        <v>15</v>
      </c>
      <c r="L29" s="36">
        <v>15</v>
      </c>
      <c r="M29" s="36">
        <v>15</v>
      </c>
      <c r="N29" s="36">
        <v>15</v>
      </c>
      <c r="O29" s="36">
        <v>15</v>
      </c>
      <c r="P29" s="36">
        <v>15</v>
      </c>
      <c r="Q29" s="36">
        <v>15</v>
      </c>
      <c r="R29" s="36"/>
      <c r="S29" s="36"/>
      <c r="T29" s="36"/>
      <c r="U29" s="36"/>
      <c r="V29" s="36"/>
      <c r="W29" s="36"/>
      <c r="X29" s="36"/>
      <c r="Y29" s="16"/>
      <c r="Z29" s="16"/>
      <c r="AA29" s="34"/>
    </row>
    <row r="30" spans="1:27"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</sheetData>
  <mergeCells count="31">
    <mergeCell ref="AA1:AA5"/>
    <mergeCell ref="B20:B21"/>
    <mergeCell ref="C20:C21"/>
    <mergeCell ref="B18:B19"/>
    <mergeCell ref="C18:C19"/>
    <mergeCell ref="E2:Y2"/>
    <mergeCell ref="E4:Y4"/>
    <mergeCell ref="F1:H1"/>
    <mergeCell ref="J1:L1"/>
    <mergeCell ref="N1:P1"/>
    <mergeCell ref="R1:U1"/>
    <mergeCell ref="W1:Y1"/>
    <mergeCell ref="B6:B7"/>
    <mergeCell ref="C6:C7"/>
    <mergeCell ref="B14:B15"/>
    <mergeCell ref="C14:C15"/>
    <mergeCell ref="C24:C25"/>
    <mergeCell ref="B24:B25"/>
    <mergeCell ref="A6:A29"/>
    <mergeCell ref="B29:D29"/>
    <mergeCell ref="B28:D28"/>
    <mergeCell ref="B27:D27"/>
    <mergeCell ref="B12:B13"/>
    <mergeCell ref="C12:C13"/>
    <mergeCell ref="B10:B11"/>
    <mergeCell ref="C10:C11"/>
    <mergeCell ref="Z6:Z10"/>
    <mergeCell ref="A1:A5"/>
    <mergeCell ref="B1:B5"/>
    <mergeCell ref="C1:C5"/>
    <mergeCell ref="D1:D5"/>
  </mergeCells>
  <pageMargins left="0.35433070866141736" right="0.27559055118110237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2014-03-31T04:15:01Z</dcterms:modified>
</cp:coreProperties>
</file>