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480" windowHeight="9120"/>
  </bookViews>
  <sheets>
    <sheet name="2 курс 2014-2015 уч.год" sheetId="1" r:id="rId1"/>
    <sheet name="3 курс 2013-2014 уч.год" sheetId="3" r:id="rId2"/>
  </sheets>
  <calcPr calcId="125725"/>
</workbook>
</file>

<file path=xl/calcChain.xml><?xml version="1.0" encoding="utf-8"?>
<calcChain xmlns="http://schemas.openxmlformats.org/spreadsheetml/2006/main">
  <c r="BE57" i="1"/>
  <c r="BE58"/>
  <c r="BE59"/>
  <c r="W26"/>
  <c r="W24"/>
  <c r="W22"/>
</calcChain>
</file>

<file path=xl/sharedStrings.xml><?xml version="1.0" encoding="utf-8"?>
<sst xmlns="http://schemas.openxmlformats.org/spreadsheetml/2006/main" count="227" uniqueCount="132">
  <si>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</si>
  <si>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</si>
  <si>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</si>
  <si>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</si>
  <si>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</si>
  <si>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</si>
  <si>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</si>
  <si>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</si>
  <si>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</si>
  <si>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</si>
  <si>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</si>
  <si>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</si>
  <si>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</si>
  <si>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</si>
  <si>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</si>
  <si>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</si>
  <si>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</si>
  <si>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</si>
  <si>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</si>
  <si>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</si>
  <si>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</si>
  <si>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</si>
  <si>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</si>
  <si>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</si>
  <si>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</si>
  <si>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</si>
  <si>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</si>
  <si>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</si>
  <si>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</si>
  <si>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</si>
  <si>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</si>
  <si>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История</t>
  </si>
  <si>
    <t>ОДБ.06</t>
  </si>
  <si>
    <t>Обществознание( включая экономику и право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</si>
  <si>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</si>
  <si>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</si>
  <si>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</si>
  <si>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</si>
  <si>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</si>
  <si>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</si>
  <si>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О.Б.Ж.</t>
  </si>
  <si>
    <t>ОДП.01</t>
  </si>
  <si>
    <t>Математика</t>
  </si>
  <si>
    <t>ОДП.02</t>
  </si>
  <si>
    <t>Физика</t>
  </si>
  <si>
    <t>ОДП.03</t>
  </si>
  <si>
    <t>Информатика  и ИКТ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</si>
  <si>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</si>
  <si>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</si>
  <si>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</si>
  <si>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Профессиональные модули</t>
  </si>
  <si>
    <t>2 курс</t>
  </si>
  <si>
    <t>ОП.00</t>
  </si>
  <si>
    <t>ПМ.00</t>
  </si>
  <si>
    <t>Общепрофессиональный цикл</t>
  </si>
  <si>
    <t>ОПД.03</t>
  </si>
  <si>
    <t xml:space="preserve">Общепрофессиональный </t>
  </si>
  <si>
    <t>П.00</t>
  </si>
  <si>
    <t>Профессиональный цикл</t>
  </si>
  <si>
    <t>Учебная практика</t>
  </si>
  <si>
    <t>Производственная практика</t>
  </si>
  <si>
    <t>ПМ.02</t>
  </si>
  <si>
    <t>Обслуживание и ремонт
 электропроводок</t>
  </si>
  <si>
    <t>МДК.02.01</t>
  </si>
  <si>
    <t>Технологии обслуживания и ремонта внутренних
 и наружных силовых и
 осветительных электропроводок</t>
  </si>
  <si>
    <t>УП.02</t>
  </si>
  <si>
    <t>ПП.02</t>
  </si>
  <si>
    <t>ПМ.03</t>
  </si>
  <si>
    <t xml:space="preserve">Ремонт и наладка электродвигателей,
 генераторов, трансформаторов, пускорегулирующей и защитной аппаратуры </t>
  </si>
  <si>
    <t>МДК.03.01</t>
  </si>
  <si>
    <t xml:space="preserve">Технология наладки электродвигателей,
 генераторов, трансформаторов, пускорегулирующей и защитной аппаратуры </t>
  </si>
  <si>
    <t>МДК.03.02</t>
  </si>
  <si>
    <t>Технология капитального ремонта электродвигателей, генераторов, трансформаторов</t>
  </si>
  <si>
    <t>УП.03</t>
  </si>
  <si>
    <t>Безопасность жизнедеятельности</t>
  </si>
  <si>
    <t>ОПД.05</t>
  </si>
  <si>
    <t>Техническая механика с основами технических измерений</t>
  </si>
  <si>
    <t>ПП.03</t>
  </si>
  <si>
    <t>ПМ.04</t>
  </si>
  <si>
    <t xml:space="preserve">Монтаж и обслуживание воздушных линий электропередач напряжением 0,4кВ и 10кВ </t>
  </si>
  <si>
    <t>МДК.04.01</t>
  </si>
  <si>
    <t xml:space="preserve">Технология монтажа и технического обслуживания воздушных линий электропередач напряжением 0,4кВ и 10кВ </t>
  </si>
  <si>
    <t>УП.04</t>
  </si>
  <si>
    <t>ПП.04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</si>
  <si>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</si>
  <si>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</si>
  <si>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</si>
  <si>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"С"</t>
  </si>
  <si>
    <t>УП.05</t>
  </si>
  <si>
    <t>ФК.00</t>
  </si>
  <si>
    <t>ГАК</t>
  </si>
  <si>
    <t>1 сен – 7 сен</t>
  </si>
  <si>
    <t>сентябрь</t>
  </si>
  <si>
    <t>29 сен-5 окт</t>
  </si>
  <si>
    <t>октябрь</t>
  </si>
  <si>
    <t>27 окт– 2 нояб</t>
  </si>
  <si>
    <t>ноябрь</t>
  </si>
  <si>
    <t>1 дек-7 дек</t>
  </si>
  <si>
    <t>декабрь</t>
  </si>
  <si>
    <t>29 дек– 4 янв</t>
  </si>
  <si>
    <t>январь</t>
  </si>
  <si>
    <t>26 янв– 1 фев</t>
  </si>
  <si>
    <t>февраль</t>
  </si>
  <si>
    <t xml:space="preserve">23 февр– 1 мар </t>
  </si>
  <si>
    <t>март</t>
  </si>
  <si>
    <t>30 мар-5 апр</t>
  </si>
  <si>
    <t>апрель</t>
  </si>
  <si>
    <t xml:space="preserve">27 апр– 3 мая </t>
  </si>
  <si>
    <t>май</t>
  </si>
  <si>
    <t>1 июн –7 июня</t>
  </si>
  <si>
    <t>29 июн-5 июн</t>
  </si>
  <si>
    <t>27 июля -2 авг</t>
  </si>
  <si>
    <t>31 авг - 6 сен</t>
  </si>
  <si>
    <t>28 сен- 4 окт</t>
  </si>
  <si>
    <t>26 окт - 1 нояб</t>
  </si>
  <si>
    <t>30 нояб- 6 дек</t>
  </si>
  <si>
    <t>28 дек - 3 янв</t>
  </si>
  <si>
    <t>1 фев -7 фев</t>
  </si>
  <si>
    <t>29 фев-6 мар</t>
  </si>
  <si>
    <t>28 мар-3 апр</t>
  </si>
  <si>
    <t>25 апр-1 мая</t>
  </si>
  <si>
    <t>30 мая-5 июня</t>
  </si>
  <si>
    <t>27 июн-3 июл</t>
  </si>
  <si>
    <t>1 авг-7 авг</t>
  </si>
  <si>
    <t>29 авг-4 сен</t>
  </si>
  <si>
    <t xml:space="preserve">ПМ 05 </t>
  </si>
  <si>
    <t>МДК 05.01</t>
  </si>
  <si>
    <t xml:space="preserve">Теоретическая 
подготовка водителей автомобилей категории "С" </t>
  </si>
  <si>
    <t xml:space="preserve">                                                                     Всего часов обязательной нагрузки  в неделю</t>
  </si>
  <si>
    <t>Э18</t>
  </si>
  <si>
    <t>Э6</t>
  </si>
  <si>
    <t>0.5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</si>
</sst>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0.0"/>
    <numFmt numFmtId="166" formatCode="0;[Red]0"/>
    <numFmt numFmtId="167" formatCode="0.0;[Red]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/>
    </xf>
    <xf numFmtId="0" fontId="0" fillId="0" borderId="7" xfId="0" applyBorder="1"/>
    <xf numFmtId="0" fontId="5" fillId="0" borderId="0" xfId="0" applyFont="1" applyBorder="1" applyAlignment="1">
      <alignment horizontal="center" vertical="center" textRotation="90"/>
    </xf>
    <xf numFmtId="0" fontId="3" fillId="0" borderId="2" xfId="0" applyFont="1" applyBorder="1"/>
    <xf numFmtId="0" fontId="3" fillId="0" borderId="7" xfId="0" applyFont="1" applyBorder="1"/>
    <xf numFmtId="0" fontId="3" fillId="0" borderId="8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6" fontId="3" fillId="0" borderId="1" xfId="0" applyNumberFormat="1" applyFont="1" applyBorder="1"/>
    <xf numFmtId="1" fontId="3" fillId="0" borderId="1" xfId="0" applyNumberFormat="1" applyFont="1" applyBorder="1"/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3" fillId="4" borderId="1" xfId="0" applyFont="1" applyFill="1" applyBorder="1"/>
    <xf numFmtId="0" fontId="0" fillId="4" borderId="0" xfId="0" applyFill="1"/>
    <xf numFmtId="0" fontId="3" fillId="5" borderId="1" xfId="0" applyFont="1" applyFill="1" applyBorder="1"/>
    <xf numFmtId="0" fontId="0" fillId="5" borderId="0" xfId="0" applyFill="1"/>
    <xf numFmtId="0" fontId="3" fillId="6" borderId="1" xfId="0" applyFont="1" applyFill="1" applyBorder="1"/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3" fillId="6" borderId="1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 textRotation="90"/>
    </xf>
    <xf numFmtId="0" fontId="0" fillId="4" borderId="7" xfId="0" applyFill="1" applyBorder="1"/>
    <xf numFmtId="0" fontId="3" fillId="4" borderId="2" xfId="0" applyFont="1" applyFill="1" applyBorder="1" applyAlignment="1">
      <alignment horizontal="center" vertical="center"/>
    </xf>
    <xf numFmtId="166" fontId="2" fillId="4" borderId="1" xfId="0" applyNumberFormat="1" applyFont="1" applyFill="1" applyBorder="1"/>
    <xf numFmtId="0" fontId="2" fillId="4" borderId="1" xfId="0" applyFont="1" applyFill="1" applyBorder="1"/>
    <xf numFmtId="1" fontId="2" fillId="4" borderId="1" xfId="0" applyNumberFormat="1" applyFont="1" applyFill="1" applyBorder="1"/>
    <xf numFmtId="0" fontId="0" fillId="5" borderId="7" xfId="0" applyFill="1" applyBorder="1"/>
    <xf numFmtId="0" fontId="3" fillId="5" borderId="1" xfId="0" applyFont="1" applyFill="1" applyBorder="1" applyAlignment="1">
      <alignment horizontal="center" vertical="center"/>
    </xf>
    <xf numFmtId="166" fontId="3" fillId="5" borderId="1" xfId="0" applyNumberFormat="1" applyFont="1" applyFill="1" applyBorder="1"/>
    <xf numFmtId="0" fontId="0" fillId="2" borderId="7" xfId="0" applyFill="1" applyBorder="1"/>
    <xf numFmtId="166" fontId="3" fillId="2" borderId="1" xfId="0" applyNumberFormat="1" applyFont="1" applyFill="1" applyBorder="1"/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166" fontId="3" fillId="4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0" fillId="2" borderId="1" xfId="0" applyFill="1" applyBorder="1"/>
    <xf numFmtId="0" fontId="5" fillId="2" borderId="8" xfId="0" applyFont="1" applyFill="1" applyBorder="1" applyAlignment="1">
      <alignment vertical="center" textRotation="90"/>
    </xf>
    <xf numFmtId="0" fontId="5" fillId="2" borderId="3" xfId="0" applyFont="1" applyFill="1" applyBorder="1" applyAlignment="1">
      <alignment vertical="center" textRotation="90"/>
    </xf>
    <xf numFmtId="0" fontId="5" fillId="2" borderId="7" xfId="0" applyFont="1" applyFill="1" applyBorder="1" applyAlignment="1">
      <alignment vertical="center" textRotation="9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5" borderId="1" xfId="0" applyFont="1" applyFill="1" applyBorder="1"/>
    <xf numFmtId="0" fontId="3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textRotation="90"/>
    </xf>
    <xf numFmtId="164" fontId="7" fillId="0" borderId="4" xfId="0" applyNumberFormat="1" applyFont="1" applyBorder="1" applyAlignment="1">
      <alignment horizontal="center" vertical="center" textRotation="90"/>
    </xf>
    <xf numFmtId="0" fontId="7" fillId="0" borderId="1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textRotation="90"/>
    </xf>
    <xf numFmtId="164" fontId="7" fillId="0" borderId="1" xfId="0" applyNumberFormat="1" applyFont="1" applyBorder="1" applyAlignment="1">
      <alignment horizontal="right" vertical="center" textRotation="90"/>
    </xf>
    <xf numFmtId="0" fontId="7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166" fontId="11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67" fontId="3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2" borderId="8" xfId="0" applyFill="1" applyBorder="1"/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1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CC"/>
      <color rgb="FF00CCFF"/>
      <color rgb="FF99FF99"/>
      <color rgb="FF990099"/>
      <color rgb="FF336600"/>
      <color rgb="FF0033CC"/>
      <color rgb="FF33CC33"/>
      <color rgb="FFFF6600"/>
      <color rgb="FF99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FF"/>
  </sheetPr>
  <dimension ref="A1:BF300"/>
  <sheetViews>
    <sheetView tabSelected="1" view="pageBreakPreview" topLeftCell="A43" zoomScale="53" zoomScaleNormal="54" zoomScaleSheetLayoutView="53" workbookViewId="0">
      <selection sqref="A1:BF60"/>
    </sheetView>
  </sheetViews>
  <sheetFormatPr defaultRowHeight="15"/>
  <cols>
    <col min="1" max="1" width="3.5703125" customWidth="1"/>
    <col min="2" max="2" width="14.42578125" customWidth="1"/>
    <col min="3" max="3" width="29.7109375" customWidth="1"/>
    <col min="4" max="4" width="17.28515625" customWidth="1"/>
    <col min="5" max="10" width="4.7109375" style="1" customWidth="1"/>
    <col min="11" max="20" width="4.7109375" customWidth="1"/>
    <col min="21" max="21" width="4.5703125" customWidth="1"/>
    <col min="22" max="39" width="4.7109375" customWidth="1"/>
    <col min="40" max="40" width="4.5703125" customWidth="1"/>
    <col min="41" max="42" width="4.7109375" customWidth="1"/>
    <col min="43" max="43" width="4.5703125" customWidth="1"/>
    <col min="44" max="46" width="4.7109375" customWidth="1"/>
    <col min="47" max="47" width="7.140625" customWidth="1"/>
    <col min="48" max="55" width="4.7109375" customWidth="1"/>
    <col min="56" max="56" width="3.42578125" customWidth="1"/>
    <col min="57" max="57" width="14.28515625" customWidth="1"/>
    <col min="58" max="58" width="6.42578125" customWidth="1"/>
  </cols>
  <sheetData>
    <row r="1" spans="1:58" ht="75" customHeight="1">
      <c r="A1" s="120" t="s">
        <v>0</v>
      </c>
      <c r="B1" s="120" t="s">
        <v>1</v>
      </c>
      <c r="C1" s="121" t="s">
        <v>2</v>
      </c>
      <c r="D1" s="113" t="s">
        <v>3</v>
      </c>
      <c r="E1" s="87" t="s">
        <v>91</v>
      </c>
      <c r="F1" s="114" t="s">
        <v>92</v>
      </c>
      <c r="G1" s="115"/>
      <c r="H1" s="115"/>
      <c r="I1" s="88" t="s">
        <v>93</v>
      </c>
      <c r="J1" s="114" t="s">
        <v>94</v>
      </c>
      <c r="K1" s="115"/>
      <c r="L1" s="115"/>
      <c r="M1" s="89" t="s">
        <v>95</v>
      </c>
      <c r="N1" s="116" t="s">
        <v>96</v>
      </c>
      <c r="O1" s="117"/>
      <c r="P1" s="117"/>
      <c r="Q1" s="118"/>
      <c r="R1" s="89" t="s">
        <v>97</v>
      </c>
      <c r="S1" s="135" t="s">
        <v>98</v>
      </c>
      <c r="T1" s="136"/>
      <c r="U1" s="136"/>
      <c r="V1" s="137"/>
      <c r="W1" s="89" t="s">
        <v>99</v>
      </c>
      <c r="X1" s="135" t="s">
        <v>100</v>
      </c>
      <c r="Y1" s="136"/>
      <c r="Z1" s="137"/>
      <c r="AA1" s="89" t="s">
        <v>101</v>
      </c>
      <c r="AB1" s="135" t="s">
        <v>102</v>
      </c>
      <c r="AC1" s="136"/>
      <c r="AD1" s="137"/>
      <c r="AE1" s="89" t="s">
        <v>103</v>
      </c>
      <c r="AF1" s="135" t="s">
        <v>104</v>
      </c>
      <c r="AG1" s="136"/>
      <c r="AH1" s="136"/>
      <c r="AI1" s="137"/>
      <c r="AJ1" s="90" t="s">
        <v>105</v>
      </c>
      <c r="AK1" s="135" t="s">
        <v>106</v>
      </c>
      <c r="AL1" s="136"/>
      <c r="AM1" s="137"/>
      <c r="AN1" s="89" t="s">
        <v>107</v>
      </c>
      <c r="AO1" s="116" t="s">
        <v>108</v>
      </c>
      <c r="AP1" s="117"/>
      <c r="AQ1" s="117"/>
      <c r="AR1" s="118"/>
      <c r="AS1" s="89" t="s">
        <v>109</v>
      </c>
      <c r="AT1" s="135" t="s">
        <v>13</v>
      </c>
      <c r="AU1" s="136"/>
      <c r="AV1" s="137"/>
      <c r="AW1" s="90" t="s">
        <v>110</v>
      </c>
      <c r="AX1" s="135" t="s">
        <v>14</v>
      </c>
      <c r="AY1" s="136"/>
      <c r="AZ1" s="137"/>
      <c r="BA1" s="89" t="s">
        <v>111</v>
      </c>
      <c r="BB1" s="135" t="s">
        <v>15</v>
      </c>
      <c r="BC1" s="136"/>
      <c r="BD1" s="136"/>
      <c r="BE1" s="137"/>
      <c r="BF1" s="120" t="s">
        <v>16</v>
      </c>
    </row>
    <row r="2" spans="1:58" ht="15.75">
      <c r="A2" s="120"/>
      <c r="B2" s="120"/>
      <c r="C2" s="121"/>
      <c r="D2" s="113"/>
      <c r="E2" s="138" t="s">
        <v>17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20"/>
    </row>
    <row r="3" spans="1:58">
      <c r="A3" s="120"/>
      <c r="B3" s="120"/>
      <c r="C3" s="121"/>
      <c r="D3" s="113"/>
      <c r="E3" s="91">
        <v>36</v>
      </c>
      <c r="F3" s="91">
        <v>37</v>
      </c>
      <c r="G3" s="91">
        <v>38</v>
      </c>
      <c r="H3" s="91">
        <v>39</v>
      </c>
      <c r="I3" s="91">
        <v>40</v>
      </c>
      <c r="J3" s="91">
        <v>41</v>
      </c>
      <c r="K3" s="91">
        <v>42</v>
      </c>
      <c r="L3" s="91">
        <v>43</v>
      </c>
      <c r="M3" s="91">
        <v>44</v>
      </c>
      <c r="N3" s="91">
        <v>45</v>
      </c>
      <c r="O3" s="91">
        <v>46</v>
      </c>
      <c r="P3" s="91">
        <v>47</v>
      </c>
      <c r="Q3" s="91">
        <v>48</v>
      </c>
      <c r="R3" s="91">
        <v>49</v>
      </c>
      <c r="S3" s="91">
        <v>50</v>
      </c>
      <c r="T3" s="91">
        <v>51</v>
      </c>
      <c r="U3" s="91">
        <v>52</v>
      </c>
      <c r="V3" s="92">
        <v>53</v>
      </c>
      <c r="W3" s="92">
        <v>1</v>
      </c>
      <c r="X3" s="92">
        <v>2</v>
      </c>
      <c r="Y3" s="92">
        <v>3</v>
      </c>
      <c r="Z3" s="92">
        <v>4</v>
      </c>
      <c r="AA3" s="92">
        <v>5</v>
      </c>
      <c r="AB3" s="92">
        <v>6</v>
      </c>
      <c r="AC3" s="92">
        <v>7</v>
      </c>
      <c r="AD3" s="92">
        <v>8</v>
      </c>
      <c r="AE3" s="92">
        <v>9</v>
      </c>
      <c r="AF3" s="92">
        <v>10</v>
      </c>
      <c r="AG3" s="92">
        <v>11</v>
      </c>
      <c r="AH3" s="92">
        <v>12</v>
      </c>
      <c r="AI3" s="92">
        <v>13</v>
      </c>
      <c r="AJ3" s="92">
        <v>14</v>
      </c>
      <c r="AK3" s="92">
        <v>15</v>
      </c>
      <c r="AL3" s="92">
        <v>16</v>
      </c>
      <c r="AM3" s="92">
        <v>17</v>
      </c>
      <c r="AN3" s="92">
        <v>18</v>
      </c>
      <c r="AO3" s="92">
        <v>19</v>
      </c>
      <c r="AP3" s="92">
        <v>20</v>
      </c>
      <c r="AQ3" s="92">
        <v>21</v>
      </c>
      <c r="AR3" s="92">
        <v>22</v>
      </c>
      <c r="AS3" s="92">
        <v>23</v>
      </c>
      <c r="AT3" s="92">
        <v>24</v>
      </c>
      <c r="AU3" s="92">
        <v>25</v>
      </c>
      <c r="AV3" s="92">
        <v>26</v>
      </c>
      <c r="AW3" s="92">
        <v>27</v>
      </c>
      <c r="AX3" s="92">
        <v>28</v>
      </c>
      <c r="AY3" s="92">
        <v>29</v>
      </c>
      <c r="AZ3" s="92">
        <v>30</v>
      </c>
      <c r="BA3" s="92">
        <v>31</v>
      </c>
      <c r="BB3" s="92">
        <v>32</v>
      </c>
      <c r="BC3" s="92">
        <v>33</v>
      </c>
      <c r="BD3" s="92">
        <v>34</v>
      </c>
      <c r="BE3" s="92">
        <v>35</v>
      </c>
      <c r="BF3" s="120"/>
    </row>
    <row r="4" spans="1:58" ht="15.75">
      <c r="A4" s="120"/>
      <c r="B4" s="120"/>
      <c r="C4" s="121"/>
      <c r="D4" s="113"/>
      <c r="E4" s="140" t="s">
        <v>18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20"/>
    </row>
    <row r="5" spans="1:58">
      <c r="A5" s="120"/>
      <c r="B5" s="120"/>
      <c r="C5" s="121"/>
      <c r="D5" s="113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4">
        <v>16</v>
      </c>
      <c r="U5" s="4">
        <v>17</v>
      </c>
      <c r="V5" s="4">
        <v>18</v>
      </c>
      <c r="W5" s="4">
        <v>19</v>
      </c>
      <c r="X5" s="4">
        <v>20</v>
      </c>
      <c r="Y5" s="4">
        <v>21</v>
      </c>
      <c r="Z5" s="4">
        <v>22</v>
      </c>
      <c r="AA5" s="5">
        <v>23</v>
      </c>
      <c r="AB5" s="5">
        <v>24</v>
      </c>
      <c r="AC5" s="5">
        <v>25</v>
      </c>
      <c r="AD5" s="5">
        <v>26</v>
      </c>
      <c r="AE5" s="5">
        <v>27</v>
      </c>
      <c r="AF5" s="5">
        <v>28</v>
      </c>
      <c r="AG5" s="5">
        <v>29</v>
      </c>
      <c r="AH5" s="5">
        <v>30</v>
      </c>
      <c r="AI5" s="5">
        <v>31</v>
      </c>
      <c r="AJ5" s="5">
        <v>32</v>
      </c>
      <c r="AK5" s="5">
        <v>33</v>
      </c>
      <c r="AL5" s="5">
        <v>34</v>
      </c>
      <c r="AM5" s="5">
        <v>35</v>
      </c>
      <c r="AN5" s="5">
        <v>36</v>
      </c>
      <c r="AO5" s="5">
        <v>37</v>
      </c>
      <c r="AP5" s="5">
        <v>38</v>
      </c>
      <c r="AQ5" s="5">
        <v>39</v>
      </c>
      <c r="AR5" s="5">
        <v>40</v>
      </c>
      <c r="AS5" s="5">
        <v>41</v>
      </c>
      <c r="AT5" s="5">
        <v>42</v>
      </c>
      <c r="AU5" s="5">
        <v>43</v>
      </c>
      <c r="AV5" s="5">
        <v>44</v>
      </c>
      <c r="AW5" s="106">
        <v>45</v>
      </c>
      <c r="AX5" s="5">
        <v>46</v>
      </c>
      <c r="AY5" s="5">
        <v>47</v>
      </c>
      <c r="AZ5" s="5">
        <v>48</v>
      </c>
      <c r="BA5" s="5">
        <v>49</v>
      </c>
      <c r="BB5" s="5">
        <v>50</v>
      </c>
      <c r="BC5" s="5">
        <v>51</v>
      </c>
      <c r="BD5" s="5">
        <v>52</v>
      </c>
      <c r="BE5" s="5">
        <v>53</v>
      </c>
      <c r="BF5" s="120"/>
    </row>
    <row r="6" spans="1:58" ht="21" customHeight="1">
      <c r="A6" s="145" t="s">
        <v>51</v>
      </c>
      <c r="B6" s="134" t="s">
        <v>19</v>
      </c>
      <c r="C6" s="133" t="s">
        <v>20</v>
      </c>
      <c r="D6" s="6" t="s">
        <v>21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8"/>
      <c r="W6" s="8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6"/>
      <c r="AV6" s="9"/>
      <c r="AW6" s="107"/>
      <c r="AX6" s="9"/>
      <c r="AY6" s="9"/>
      <c r="AZ6" s="9"/>
      <c r="BA6" s="9"/>
      <c r="BB6" s="9"/>
      <c r="BC6" s="9"/>
      <c r="BD6" s="9"/>
      <c r="BE6" s="9"/>
      <c r="BF6" s="110">
        <v>832</v>
      </c>
    </row>
    <row r="7" spans="1:58" ht="18" customHeight="1">
      <c r="A7" s="145"/>
      <c r="B7" s="134"/>
      <c r="C7" s="133"/>
      <c r="D7" s="6" t="s">
        <v>22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8"/>
      <c r="W7" s="8"/>
      <c r="X7" s="7">
        <v>0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  <c r="AV7" s="9"/>
      <c r="AW7" s="107"/>
      <c r="AX7" s="9"/>
      <c r="AY7" s="9"/>
      <c r="AZ7" s="9"/>
      <c r="BA7" s="9"/>
      <c r="BB7" s="9"/>
      <c r="BC7" s="9"/>
      <c r="BD7" s="9"/>
      <c r="BE7" s="9"/>
      <c r="BF7" s="6"/>
    </row>
    <row r="8" spans="1:58" s="32" customFormat="1" ht="15.75">
      <c r="A8" s="145"/>
      <c r="B8" s="131" t="s">
        <v>23</v>
      </c>
      <c r="C8" s="130" t="s">
        <v>24</v>
      </c>
      <c r="D8" s="28" t="s">
        <v>21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30"/>
      <c r="W8" s="77">
        <v>17</v>
      </c>
      <c r="X8" s="7">
        <v>0</v>
      </c>
      <c r="Y8" s="30">
        <v>2</v>
      </c>
      <c r="Z8" s="30">
        <v>2</v>
      </c>
      <c r="AA8" s="30">
        <v>2</v>
      </c>
      <c r="AB8" s="30">
        <v>2</v>
      </c>
      <c r="AC8" s="30">
        <v>2</v>
      </c>
      <c r="AD8" s="30">
        <v>2</v>
      </c>
      <c r="AE8" s="30">
        <v>2</v>
      </c>
      <c r="AF8" s="30">
        <v>2</v>
      </c>
      <c r="AG8" s="30">
        <v>2</v>
      </c>
      <c r="AH8" s="30">
        <v>2</v>
      </c>
      <c r="AI8" s="30">
        <v>2</v>
      </c>
      <c r="AJ8" s="30"/>
      <c r="AK8" s="30">
        <v>2</v>
      </c>
      <c r="AL8" s="30">
        <v>3</v>
      </c>
      <c r="AM8" s="30" t="s">
        <v>129</v>
      </c>
      <c r="AN8" s="30"/>
      <c r="AO8" s="30"/>
      <c r="AP8" s="30"/>
      <c r="AQ8" s="30"/>
      <c r="AR8" s="30"/>
      <c r="AS8" s="30"/>
      <c r="AT8" s="30"/>
      <c r="AU8" s="28"/>
      <c r="AV8" s="31"/>
      <c r="AW8" s="107"/>
      <c r="AX8" s="31"/>
      <c r="AY8" s="31"/>
      <c r="AZ8" s="31"/>
      <c r="BA8" s="31"/>
      <c r="BB8" s="31"/>
      <c r="BC8" s="31"/>
      <c r="BD8" s="31"/>
      <c r="BE8" s="31">
        <v>27</v>
      </c>
      <c r="BF8" s="30">
        <v>44</v>
      </c>
    </row>
    <row r="9" spans="1:58" ht="15.75">
      <c r="A9" s="145"/>
      <c r="B9" s="131"/>
      <c r="C9" s="130"/>
      <c r="D9" s="6" t="s">
        <v>22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M9" s="7">
        <v>0.5</v>
      </c>
      <c r="N9" s="7">
        <v>0.5</v>
      </c>
      <c r="O9" s="7">
        <v>0.5</v>
      </c>
      <c r="P9" s="7">
        <v>0.5</v>
      </c>
      <c r="Q9" s="7">
        <v>0.5</v>
      </c>
      <c r="R9" s="7">
        <v>0.5</v>
      </c>
      <c r="S9" s="7">
        <v>0.5</v>
      </c>
      <c r="T9" s="7">
        <v>0.5</v>
      </c>
      <c r="U9" s="7">
        <v>0.5</v>
      </c>
      <c r="V9" s="8"/>
      <c r="W9" s="77"/>
      <c r="X9" s="7">
        <v>0</v>
      </c>
      <c r="Y9" s="25">
        <v>1</v>
      </c>
      <c r="Z9" s="104">
        <v>1</v>
      </c>
      <c r="AA9" s="104">
        <v>1</v>
      </c>
      <c r="AB9" s="104">
        <v>1</v>
      </c>
      <c r="AC9" s="104">
        <v>1</v>
      </c>
      <c r="AD9" s="104">
        <v>1</v>
      </c>
      <c r="AE9" s="104">
        <v>1</v>
      </c>
      <c r="AF9" s="104">
        <v>1</v>
      </c>
      <c r="AG9" s="104">
        <v>1</v>
      </c>
      <c r="AH9" s="104">
        <v>1</v>
      </c>
      <c r="AI9" s="104">
        <v>1</v>
      </c>
      <c r="AJ9" s="7"/>
      <c r="AK9" s="7">
        <v>1</v>
      </c>
      <c r="AL9" s="17">
        <v>1.5</v>
      </c>
      <c r="AM9" s="7"/>
      <c r="AN9" s="17"/>
      <c r="AO9" s="7"/>
      <c r="AP9" s="7"/>
      <c r="AQ9" s="17"/>
      <c r="AR9" s="7"/>
      <c r="AS9" s="7"/>
      <c r="AT9" s="30"/>
      <c r="AU9" s="6"/>
      <c r="AV9" s="9"/>
      <c r="AW9" s="107"/>
      <c r="AX9" s="9"/>
      <c r="AY9" s="9"/>
      <c r="AZ9" s="9"/>
      <c r="BA9" s="9"/>
      <c r="BB9" s="9"/>
      <c r="BC9" s="9"/>
      <c r="BD9" s="9"/>
      <c r="BE9" s="9"/>
      <c r="BF9" s="9">
        <v>22</v>
      </c>
    </row>
    <row r="10" spans="1:58" s="32" customFormat="1" ht="15.75">
      <c r="A10" s="145"/>
      <c r="B10" s="130" t="s">
        <v>26</v>
      </c>
      <c r="C10" s="130" t="s">
        <v>25</v>
      </c>
      <c r="D10" s="28" t="s">
        <v>28</v>
      </c>
      <c r="E10" s="29">
        <v>2</v>
      </c>
      <c r="F10" s="29">
        <v>2</v>
      </c>
      <c r="G10" s="29">
        <v>2</v>
      </c>
      <c r="H10" s="29">
        <v>2</v>
      </c>
      <c r="I10" s="29">
        <v>2</v>
      </c>
      <c r="J10" s="29">
        <v>2</v>
      </c>
      <c r="K10" s="29">
        <v>2</v>
      </c>
      <c r="L10" s="29">
        <v>2</v>
      </c>
      <c r="M10" s="29">
        <v>2</v>
      </c>
      <c r="N10" s="29">
        <v>2</v>
      </c>
      <c r="O10" s="29">
        <v>3</v>
      </c>
      <c r="P10" s="29">
        <v>3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30"/>
      <c r="W10" s="77">
        <v>41</v>
      </c>
      <c r="X10" s="7">
        <v>0</v>
      </c>
      <c r="Y10" s="30">
        <v>2</v>
      </c>
      <c r="Z10" s="30">
        <v>2</v>
      </c>
      <c r="AA10" s="30">
        <v>2</v>
      </c>
      <c r="AB10" s="30">
        <v>2</v>
      </c>
      <c r="AC10" s="30">
        <v>2</v>
      </c>
      <c r="AD10" s="30">
        <v>2</v>
      </c>
      <c r="AE10" s="30">
        <v>3</v>
      </c>
      <c r="AF10" s="30">
        <v>2</v>
      </c>
      <c r="AG10" s="30">
        <v>2</v>
      </c>
      <c r="AH10" s="30">
        <v>2</v>
      </c>
      <c r="AI10" s="30">
        <v>2</v>
      </c>
      <c r="AJ10" s="30"/>
      <c r="AK10" s="30">
        <v>4</v>
      </c>
      <c r="AL10" s="30">
        <v>1</v>
      </c>
      <c r="AM10" s="30"/>
      <c r="AN10" s="30">
        <v>4</v>
      </c>
      <c r="AO10" s="30">
        <v>6</v>
      </c>
      <c r="AP10" s="30">
        <v>6</v>
      </c>
      <c r="AQ10" s="30">
        <v>5</v>
      </c>
      <c r="AR10" s="30">
        <v>6</v>
      </c>
      <c r="AS10" s="30"/>
      <c r="AT10" s="30">
        <v>4</v>
      </c>
      <c r="AU10" s="28"/>
      <c r="AV10" s="31"/>
      <c r="AW10" s="107"/>
      <c r="AX10" s="31"/>
      <c r="AY10" s="31"/>
      <c r="AZ10" s="31"/>
      <c r="BA10" s="31"/>
      <c r="BB10" s="31"/>
      <c r="BC10" s="31"/>
      <c r="BD10" s="31"/>
      <c r="BE10" s="31">
        <v>59</v>
      </c>
      <c r="BF10" s="30">
        <v>100</v>
      </c>
    </row>
    <row r="11" spans="1:58" ht="15.75">
      <c r="A11" s="145"/>
      <c r="B11" s="130"/>
      <c r="C11" s="130"/>
      <c r="D11" s="6" t="s">
        <v>22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1.5</v>
      </c>
      <c r="P11" s="7">
        <v>1.5</v>
      </c>
      <c r="Q11" s="7">
        <v>1.5</v>
      </c>
      <c r="R11" s="7">
        <v>1.5</v>
      </c>
      <c r="S11" s="7">
        <v>1.5</v>
      </c>
      <c r="T11" s="7">
        <v>1.5</v>
      </c>
      <c r="U11" s="17">
        <v>1.5</v>
      </c>
      <c r="V11" s="8"/>
      <c r="W11" s="77"/>
      <c r="X11" s="7">
        <v>0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17" t="s">
        <v>131</v>
      </c>
      <c r="AF11" s="7">
        <v>1</v>
      </c>
      <c r="AG11" s="7">
        <v>1</v>
      </c>
      <c r="AH11" s="7">
        <v>1</v>
      </c>
      <c r="AI11" s="7">
        <v>1</v>
      </c>
      <c r="AJ11" s="7"/>
      <c r="AK11" s="7">
        <v>2</v>
      </c>
      <c r="AL11" s="7" t="s">
        <v>131</v>
      </c>
      <c r="AM11" s="7"/>
      <c r="AN11" s="7">
        <v>2</v>
      </c>
      <c r="AO11" s="7">
        <v>3</v>
      </c>
      <c r="AP11" s="7">
        <v>3</v>
      </c>
      <c r="AQ11" s="7">
        <v>2.5</v>
      </c>
      <c r="AR11" s="7">
        <v>3</v>
      </c>
      <c r="AS11" s="7"/>
      <c r="AT11" s="7">
        <v>2</v>
      </c>
      <c r="AU11" s="6"/>
      <c r="AV11" s="9"/>
      <c r="AW11" s="107"/>
      <c r="AX11" s="9"/>
      <c r="AY11" s="9"/>
      <c r="AZ11" s="9"/>
      <c r="BA11" s="9"/>
      <c r="BB11" s="9"/>
      <c r="BC11" s="9"/>
      <c r="BD11" s="9"/>
      <c r="BE11" s="9"/>
      <c r="BF11" s="9">
        <v>50</v>
      </c>
    </row>
    <row r="12" spans="1:58" s="32" customFormat="1" ht="15.75">
      <c r="A12" s="145"/>
      <c r="B12" s="131" t="s">
        <v>29</v>
      </c>
      <c r="C12" s="130" t="s">
        <v>27</v>
      </c>
      <c r="D12" s="28" t="s">
        <v>28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30"/>
      <c r="W12" s="77">
        <v>17</v>
      </c>
      <c r="X12" s="7">
        <v>0</v>
      </c>
      <c r="Y12" s="30">
        <v>2</v>
      </c>
      <c r="Z12" s="30">
        <v>2</v>
      </c>
      <c r="AA12" s="30">
        <v>2</v>
      </c>
      <c r="AB12" s="30">
        <v>2</v>
      </c>
      <c r="AC12" s="30">
        <v>2</v>
      </c>
      <c r="AD12" s="30">
        <v>2</v>
      </c>
      <c r="AE12" s="30">
        <v>2</v>
      </c>
      <c r="AF12" s="30">
        <v>2</v>
      </c>
      <c r="AG12" s="30">
        <v>2</v>
      </c>
      <c r="AH12" s="30">
        <v>2</v>
      </c>
      <c r="AI12" s="30">
        <v>2</v>
      </c>
      <c r="AJ12" s="30"/>
      <c r="AK12" s="30">
        <v>1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28"/>
      <c r="AV12" s="31"/>
      <c r="AW12" s="107"/>
      <c r="AX12" s="31"/>
      <c r="AY12" s="31"/>
      <c r="AZ12" s="31"/>
      <c r="BA12" s="31"/>
      <c r="BB12" s="31"/>
      <c r="BC12" s="31"/>
      <c r="BD12" s="31"/>
      <c r="BE12" s="31">
        <v>23</v>
      </c>
      <c r="BF12" s="30">
        <v>40</v>
      </c>
    </row>
    <row r="13" spans="1:58" ht="15.75">
      <c r="A13" s="145"/>
      <c r="B13" s="131"/>
      <c r="C13" s="130"/>
      <c r="D13" s="6" t="s">
        <v>22</v>
      </c>
      <c r="E13" s="7">
        <v>0.5</v>
      </c>
      <c r="F13" s="7">
        <v>0.5</v>
      </c>
      <c r="G13" s="7">
        <v>0.5</v>
      </c>
      <c r="H13" s="7">
        <v>0.5</v>
      </c>
      <c r="I13" s="7">
        <v>0.5</v>
      </c>
      <c r="J13" s="7">
        <v>0.5</v>
      </c>
      <c r="K13" s="7">
        <v>0.5</v>
      </c>
      <c r="L13" s="7">
        <v>0.5</v>
      </c>
      <c r="M13" s="7">
        <v>0.5</v>
      </c>
      <c r="N13" s="7">
        <v>0.5</v>
      </c>
      <c r="O13" s="7">
        <v>0.5</v>
      </c>
      <c r="P13" s="7">
        <v>0.5</v>
      </c>
      <c r="Q13" s="7">
        <v>0.5</v>
      </c>
      <c r="R13" s="7">
        <v>0.5</v>
      </c>
      <c r="S13" s="7">
        <v>0.5</v>
      </c>
      <c r="T13" s="7">
        <v>0.5</v>
      </c>
      <c r="U13" s="17">
        <v>0.5</v>
      </c>
      <c r="V13" s="8"/>
      <c r="W13" s="77"/>
      <c r="X13" s="7">
        <v>0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/>
      <c r="AK13" s="7" t="s">
        <v>131</v>
      </c>
      <c r="AL13" s="7"/>
      <c r="AM13" s="7"/>
      <c r="AN13" s="7"/>
      <c r="AO13" s="7"/>
      <c r="AP13" s="7"/>
      <c r="AQ13" s="7"/>
      <c r="AR13" s="7"/>
      <c r="AS13" s="7"/>
      <c r="AT13" s="7"/>
      <c r="AU13" s="6"/>
      <c r="AV13" s="9"/>
      <c r="AW13" s="107"/>
      <c r="AX13" s="9"/>
      <c r="AY13" s="9"/>
      <c r="AZ13" s="9"/>
      <c r="BA13" s="9"/>
      <c r="BB13" s="9"/>
      <c r="BC13" s="9"/>
      <c r="BD13" s="9"/>
      <c r="BE13" s="9"/>
      <c r="BF13" s="9">
        <v>20</v>
      </c>
    </row>
    <row r="14" spans="1:58" s="32" customFormat="1" ht="15.75">
      <c r="A14" s="145"/>
      <c r="B14" s="130" t="s">
        <v>30</v>
      </c>
      <c r="C14" s="130" t="s">
        <v>31</v>
      </c>
      <c r="D14" s="28" t="s">
        <v>28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30"/>
      <c r="W14" s="77">
        <v>17</v>
      </c>
      <c r="X14" s="7">
        <v>0</v>
      </c>
      <c r="Y14" s="30">
        <v>2</v>
      </c>
      <c r="Z14" s="30">
        <v>2</v>
      </c>
      <c r="AA14" s="30">
        <v>2</v>
      </c>
      <c r="AB14" s="30">
        <v>2</v>
      </c>
      <c r="AC14" s="30">
        <v>2</v>
      </c>
      <c r="AD14" s="30">
        <v>2</v>
      </c>
      <c r="AE14" s="30">
        <v>2</v>
      </c>
      <c r="AF14" s="30">
        <v>2</v>
      </c>
      <c r="AG14" s="30">
        <v>2</v>
      </c>
      <c r="AH14" s="30">
        <v>2</v>
      </c>
      <c r="AI14" s="30">
        <v>2</v>
      </c>
      <c r="AJ14" s="30"/>
      <c r="AK14" s="30">
        <v>4</v>
      </c>
      <c r="AL14" s="30">
        <v>2</v>
      </c>
      <c r="AM14" s="30"/>
      <c r="AN14" s="30">
        <v>4</v>
      </c>
      <c r="AO14" s="30">
        <v>2</v>
      </c>
      <c r="AP14" s="30">
        <v>2</v>
      </c>
      <c r="AQ14" s="30"/>
      <c r="AR14" s="30"/>
      <c r="AS14" s="30"/>
      <c r="AT14" s="30"/>
      <c r="AU14" s="28"/>
      <c r="AV14" s="31"/>
      <c r="AW14" s="107"/>
      <c r="AX14" s="31"/>
      <c r="AY14" s="31"/>
      <c r="AZ14" s="31"/>
      <c r="BA14" s="31"/>
      <c r="BB14" s="31"/>
      <c r="BC14" s="31"/>
      <c r="BD14" s="31"/>
      <c r="BE14" s="31">
        <v>36</v>
      </c>
      <c r="BF14" s="30">
        <v>53</v>
      </c>
    </row>
    <row r="15" spans="1:58" ht="15.75">
      <c r="A15" s="145"/>
      <c r="B15" s="130"/>
      <c r="C15" s="130"/>
      <c r="D15" s="6" t="s">
        <v>22</v>
      </c>
      <c r="E15" s="7">
        <v>0.5</v>
      </c>
      <c r="F15" s="7">
        <v>0.5</v>
      </c>
      <c r="G15" s="7">
        <v>0.5</v>
      </c>
      <c r="H15" s="7">
        <v>0.5</v>
      </c>
      <c r="I15" s="7">
        <v>0.5</v>
      </c>
      <c r="J15" s="7">
        <v>0.5</v>
      </c>
      <c r="K15" s="7">
        <v>0.5</v>
      </c>
      <c r="L15" s="7">
        <v>0.5</v>
      </c>
      <c r="M15" s="7">
        <v>0.5</v>
      </c>
      <c r="N15" s="7">
        <v>0.5</v>
      </c>
      <c r="O15" s="7">
        <v>0.5</v>
      </c>
      <c r="P15" s="7">
        <v>0.5</v>
      </c>
      <c r="Q15" s="7">
        <v>0.5</v>
      </c>
      <c r="R15" s="7">
        <v>0.5</v>
      </c>
      <c r="S15" s="7">
        <v>0.5</v>
      </c>
      <c r="T15" s="7">
        <v>0.5</v>
      </c>
      <c r="U15" s="17">
        <v>0.5</v>
      </c>
      <c r="V15" s="8"/>
      <c r="W15" s="77"/>
      <c r="X15" s="7">
        <v>0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/>
      <c r="AK15" s="7">
        <v>2</v>
      </c>
      <c r="AL15" s="7">
        <v>1</v>
      </c>
      <c r="AM15" s="7"/>
      <c r="AN15" s="102">
        <v>2</v>
      </c>
      <c r="AO15" s="7">
        <v>1</v>
      </c>
      <c r="AP15" s="7">
        <v>1</v>
      </c>
      <c r="AQ15" s="17"/>
      <c r="AR15" s="7"/>
      <c r="AS15" s="7"/>
      <c r="AT15" s="7"/>
      <c r="AU15" s="6"/>
      <c r="AV15" s="9"/>
      <c r="AW15" s="58"/>
      <c r="AX15" s="9"/>
      <c r="AY15" s="9"/>
      <c r="AZ15" s="9"/>
      <c r="BA15" s="9"/>
      <c r="BB15" s="9"/>
      <c r="BC15" s="9"/>
      <c r="BD15" s="9"/>
      <c r="BE15" s="9"/>
      <c r="BF15" s="9">
        <v>26.5</v>
      </c>
    </row>
    <row r="16" spans="1:58" s="32" customFormat="1" ht="23.25" customHeight="1">
      <c r="A16" s="145"/>
      <c r="B16" s="131" t="s">
        <v>32</v>
      </c>
      <c r="C16" s="132" t="s">
        <v>33</v>
      </c>
      <c r="D16" s="28" t="s">
        <v>21</v>
      </c>
      <c r="E16" s="29">
        <v>4</v>
      </c>
      <c r="F16" s="29">
        <v>4</v>
      </c>
      <c r="G16" s="29">
        <v>4</v>
      </c>
      <c r="H16" s="29">
        <v>4</v>
      </c>
      <c r="I16" s="29">
        <v>4</v>
      </c>
      <c r="J16" s="29">
        <v>4</v>
      </c>
      <c r="K16" s="29">
        <v>4</v>
      </c>
      <c r="L16" s="29">
        <v>4</v>
      </c>
      <c r="M16" s="29">
        <v>4</v>
      </c>
      <c r="N16" s="29">
        <v>4</v>
      </c>
      <c r="O16" s="29">
        <v>4</v>
      </c>
      <c r="P16" s="29">
        <v>4</v>
      </c>
      <c r="Q16" s="29">
        <v>4</v>
      </c>
      <c r="R16" s="29">
        <v>4</v>
      </c>
      <c r="S16" s="29">
        <v>4</v>
      </c>
      <c r="T16" s="29">
        <v>4</v>
      </c>
      <c r="U16" s="29">
        <v>4</v>
      </c>
      <c r="V16" s="30"/>
      <c r="W16" s="77">
        <v>68</v>
      </c>
      <c r="X16" s="7">
        <v>0</v>
      </c>
      <c r="Y16" s="30">
        <v>2</v>
      </c>
      <c r="Z16" s="30">
        <v>4</v>
      </c>
      <c r="AA16" s="30">
        <v>4</v>
      </c>
      <c r="AB16" s="30">
        <v>4</v>
      </c>
      <c r="AC16" s="30">
        <v>4</v>
      </c>
      <c r="AD16" s="30">
        <v>4</v>
      </c>
      <c r="AE16" s="30">
        <v>4</v>
      </c>
      <c r="AF16" s="30">
        <v>2</v>
      </c>
      <c r="AG16" s="30">
        <v>4</v>
      </c>
      <c r="AH16" s="30">
        <v>2</v>
      </c>
      <c r="AI16" s="30">
        <v>2</v>
      </c>
      <c r="AJ16" s="30"/>
      <c r="AK16" s="30">
        <v>2</v>
      </c>
      <c r="AL16" s="30">
        <v>2</v>
      </c>
      <c r="AM16" s="30"/>
      <c r="AN16" s="30">
        <v>1</v>
      </c>
      <c r="AO16" s="30">
        <v>2</v>
      </c>
      <c r="AP16" s="30">
        <v>2</v>
      </c>
      <c r="AQ16" s="30"/>
      <c r="AR16" s="30"/>
      <c r="AS16" s="30"/>
      <c r="AT16" s="30"/>
      <c r="AU16" s="28"/>
      <c r="AV16" s="31"/>
      <c r="AW16" s="58"/>
      <c r="AX16" s="31"/>
      <c r="AY16" s="31"/>
      <c r="AZ16" s="31"/>
      <c r="BA16" s="31"/>
      <c r="BB16" s="31"/>
      <c r="BC16" s="31"/>
      <c r="BD16" s="31"/>
      <c r="BE16" s="31">
        <v>45</v>
      </c>
      <c r="BF16" s="30">
        <v>113</v>
      </c>
    </row>
    <row r="17" spans="1:58" ht="20.25" customHeight="1">
      <c r="A17" s="145"/>
      <c r="B17" s="131"/>
      <c r="C17" s="132"/>
      <c r="D17" s="6" t="s">
        <v>22</v>
      </c>
      <c r="E17" s="7">
        <v>2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7">
        <v>2</v>
      </c>
      <c r="V17" s="8"/>
      <c r="W17" s="77"/>
      <c r="X17" s="7">
        <v>0</v>
      </c>
      <c r="Y17" s="7">
        <v>1</v>
      </c>
      <c r="Z17" s="7">
        <v>2</v>
      </c>
      <c r="AA17" s="7">
        <v>2</v>
      </c>
      <c r="AB17" s="7">
        <v>2</v>
      </c>
      <c r="AC17" s="7">
        <v>2</v>
      </c>
      <c r="AD17" s="7">
        <v>2</v>
      </c>
      <c r="AE17" s="7">
        <v>2</v>
      </c>
      <c r="AF17" s="7">
        <v>1</v>
      </c>
      <c r="AG17" s="7">
        <v>2</v>
      </c>
      <c r="AH17" s="7">
        <v>1</v>
      </c>
      <c r="AI17" s="7">
        <v>1</v>
      </c>
      <c r="AJ17" s="7"/>
      <c r="AK17" s="7">
        <v>1</v>
      </c>
      <c r="AL17" s="7">
        <v>1</v>
      </c>
      <c r="AM17" s="7"/>
      <c r="AN17" s="7">
        <v>0.5</v>
      </c>
      <c r="AO17" s="7">
        <v>1</v>
      </c>
      <c r="AP17" s="7">
        <v>1</v>
      </c>
      <c r="AQ17" s="17"/>
      <c r="AR17" s="7"/>
      <c r="AS17" s="7"/>
      <c r="AT17" s="7"/>
      <c r="AU17" s="6"/>
      <c r="AV17" s="9"/>
      <c r="AW17" s="58"/>
      <c r="AX17" s="9"/>
      <c r="AY17" s="9"/>
      <c r="AZ17" s="9"/>
      <c r="BA17" s="9"/>
      <c r="BB17" s="9"/>
      <c r="BC17" s="9"/>
      <c r="BD17" s="9"/>
      <c r="BE17" s="9"/>
      <c r="BF17" s="9">
        <v>56.5</v>
      </c>
    </row>
    <row r="18" spans="1:58" s="32" customFormat="1" ht="15.75">
      <c r="A18" s="145"/>
      <c r="B18" s="130" t="s">
        <v>32</v>
      </c>
      <c r="C18" s="130" t="s">
        <v>34</v>
      </c>
      <c r="D18" s="28" t="s">
        <v>28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9">
        <v>1</v>
      </c>
      <c r="N18" s="29">
        <v>1</v>
      </c>
      <c r="O18" s="29">
        <v>1</v>
      </c>
      <c r="P18" s="29">
        <v>1</v>
      </c>
      <c r="Q18" s="29">
        <v>1</v>
      </c>
      <c r="R18" s="29">
        <v>1</v>
      </c>
      <c r="S18" s="29">
        <v>1</v>
      </c>
      <c r="T18" s="29">
        <v>1</v>
      </c>
      <c r="U18" s="29">
        <v>1</v>
      </c>
      <c r="V18" s="30"/>
      <c r="W18" s="77">
        <v>17</v>
      </c>
      <c r="X18" s="7">
        <v>0</v>
      </c>
      <c r="Y18" s="30">
        <v>1</v>
      </c>
      <c r="Z18" s="30">
        <v>1</v>
      </c>
      <c r="AA18" s="30">
        <v>1</v>
      </c>
      <c r="AB18" s="30">
        <v>1</v>
      </c>
      <c r="AC18" s="30">
        <v>1</v>
      </c>
      <c r="AD18" s="30">
        <v>1</v>
      </c>
      <c r="AE18" s="30">
        <v>1</v>
      </c>
      <c r="AF18" s="30">
        <v>1</v>
      </c>
      <c r="AG18" s="30">
        <v>1</v>
      </c>
      <c r="AH18" s="30">
        <v>1</v>
      </c>
      <c r="AI18" s="30">
        <v>1</v>
      </c>
      <c r="AJ18" s="30"/>
      <c r="AK18" s="30">
        <v>2</v>
      </c>
      <c r="AL18" s="30">
        <v>2</v>
      </c>
      <c r="AM18" s="30"/>
      <c r="AN18" s="30">
        <v>2</v>
      </c>
      <c r="AO18" s="30"/>
      <c r="AP18" s="30"/>
      <c r="AQ18" s="30"/>
      <c r="AR18" s="30"/>
      <c r="AS18" s="30"/>
      <c r="AT18" s="30"/>
      <c r="AU18" s="31"/>
      <c r="AV18" s="31"/>
      <c r="AW18" s="58"/>
      <c r="AX18" s="31"/>
      <c r="AY18" s="31"/>
      <c r="AZ18" s="31"/>
      <c r="BA18" s="31"/>
      <c r="BB18" s="31"/>
      <c r="BC18" s="31"/>
      <c r="BD18" s="31"/>
      <c r="BE18" s="31">
        <v>17</v>
      </c>
      <c r="BF18" s="30">
        <v>34</v>
      </c>
    </row>
    <row r="19" spans="1:58" ht="15.75">
      <c r="A19" s="145"/>
      <c r="B19" s="130"/>
      <c r="C19" s="130"/>
      <c r="D19" s="6" t="s">
        <v>22</v>
      </c>
      <c r="E19" s="7">
        <v>0.5</v>
      </c>
      <c r="F19" s="7">
        <v>0.5</v>
      </c>
      <c r="G19" s="7">
        <v>0.5</v>
      </c>
      <c r="H19" s="7">
        <v>0.5</v>
      </c>
      <c r="I19" s="7">
        <v>0.5</v>
      </c>
      <c r="J19" s="7">
        <v>0.5</v>
      </c>
      <c r="K19" s="7">
        <v>0.5</v>
      </c>
      <c r="L19" s="7">
        <v>0.5</v>
      </c>
      <c r="M19" s="7">
        <v>0.5</v>
      </c>
      <c r="N19" s="7">
        <v>0.5</v>
      </c>
      <c r="O19" s="7">
        <v>0.5</v>
      </c>
      <c r="P19" s="7">
        <v>0.5</v>
      </c>
      <c r="Q19" s="7">
        <v>0.5</v>
      </c>
      <c r="R19" s="7">
        <v>0.5</v>
      </c>
      <c r="S19" s="7">
        <v>0.5</v>
      </c>
      <c r="T19" s="7">
        <v>0.5</v>
      </c>
      <c r="U19" s="7">
        <v>0.5</v>
      </c>
      <c r="V19" s="8"/>
      <c r="W19" s="77"/>
      <c r="X19" s="7">
        <v>0</v>
      </c>
      <c r="Y19" s="7">
        <v>0.5</v>
      </c>
      <c r="Z19" s="7">
        <v>0.5</v>
      </c>
      <c r="AA19" s="7">
        <v>0.5</v>
      </c>
      <c r="AB19" s="7">
        <v>0.5</v>
      </c>
      <c r="AC19" s="7">
        <v>0.5</v>
      </c>
      <c r="AD19" s="7">
        <v>0.5</v>
      </c>
      <c r="AE19" s="7">
        <v>0.5</v>
      </c>
      <c r="AF19" s="7">
        <v>0.5</v>
      </c>
      <c r="AG19" s="7">
        <v>0.5</v>
      </c>
      <c r="AH19" s="7">
        <v>0.5</v>
      </c>
      <c r="AI19" s="7">
        <v>0.5</v>
      </c>
      <c r="AJ19" s="7"/>
      <c r="AK19" s="7">
        <v>1</v>
      </c>
      <c r="AL19" s="7">
        <v>1</v>
      </c>
      <c r="AM19" s="7"/>
      <c r="AN19" s="17">
        <v>1</v>
      </c>
      <c r="AO19" s="7"/>
      <c r="AP19" s="7"/>
      <c r="AQ19" s="17"/>
      <c r="AR19" s="7"/>
      <c r="AS19" s="7"/>
      <c r="AT19" s="7"/>
      <c r="AU19" s="9"/>
      <c r="AV19" s="9"/>
      <c r="AW19" s="58"/>
      <c r="AX19" s="9"/>
      <c r="AY19" s="9"/>
      <c r="AZ19" s="9"/>
      <c r="BA19" s="9"/>
      <c r="BB19" s="9"/>
      <c r="BC19" s="9"/>
      <c r="BD19" s="9"/>
      <c r="BE19" s="9"/>
      <c r="BF19" s="9">
        <v>17</v>
      </c>
    </row>
    <row r="20" spans="1:58" s="32" customFormat="1" ht="15.75">
      <c r="A20" s="145"/>
      <c r="B20" s="130" t="s">
        <v>35</v>
      </c>
      <c r="C20" s="130" t="s">
        <v>36</v>
      </c>
      <c r="D20" s="28" t="s">
        <v>28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30"/>
      <c r="W20" s="77">
        <v>17</v>
      </c>
      <c r="X20" s="7">
        <v>0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1"/>
      <c r="AW20" s="58"/>
      <c r="AX20" s="31"/>
      <c r="AY20" s="31"/>
      <c r="AZ20" s="31"/>
      <c r="BA20" s="31"/>
      <c r="BB20" s="31"/>
      <c r="BC20" s="31"/>
      <c r="BD20" s="31"/>
      <c r="BE20" s="31">
        <v>0</v>
      </c>
      <c r="BF20" s="30">
        <v>17</v>
      </c>
    </row>
    <row r="21" spans="1:58" ht="15.75">
      <c r="A21" s="145"/>
      <c r="B21" s="130"/>
      <c r="C21" s="130"/>
      <c r="D21" s="6" t="s">
        <v>22</v>
      </c>
      <c r="E21" s="7">
        <v>0.5</v>
      </c>
      <c r="F21" s="7">
        <v>0.5</v>
      </c>
      <c r="G21" s="7">
        <v>0.5</v>
      </c>
      <c r="H21" s="7">
        <v>0.5</v>
      </c>
      <c r="I21" s="7">
        <v>0.5</v>
      </c>
      <c r="J21" s="7">
        <v>0.5</v>
      </c>
      <c r="K21" s="7">
        <v>0.5</v>
      </c>
      <c r="L21" s="7">
        <v>0.5</v>
      </c>
      <c r="M21" s="7">
        <v>0.5</v>
      </c>
      <c r="N21" s="7">
        <v>0.5</v>
      </c>
      <c r="O21" s="7">
        <v>0.5</v>
      </c>
      <c r="P21" s="7">
        <v>0.5</v>
      </c>
      <c r="Q21" s="7">
        <v>0.5</v>
      </c>
      <c r="R21" s="7">
        <v>0.5</v>
      </c>
      <c r="S21" s="7">
        <v>0.5</v>
      </c>
      <c r="T21" s="7">
        <v>0.5</v>
      </c>
      <c r="U21" s="7">
        <v>0.5</v>
      </c>
      <c r="V21" s="8"/>
      <c r="W21" s="77"/>
      <c r="X21" s="7">
        <v>0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17"/>
      <c r="AO21" s="7"/>
      <c r="AP21" s="7"/>
      <c r="AQ21" s="17"/>
      <c r="AR21" s="7"/>
      <c r="AS21" s="7"/>
      <c r="AT21" s="7"/>
      <c r="AU21" s="9"/>
      <c r="AV21" s="9"/>
      <c r="AW21" s="58"/>
      <c r="AX21" s="9"/>
      <c r="AY21" s="9"/>
      <c r="AZ21" s="9"/>
      <c r="BA21" s="9"/>
      <c r="BB21" s="9"/>
      <c r="BC21" s="9"/>
      <c r="BD21" s="9"/>
      <c r="BE21" s="9"/>
      <c r="BF21" s="9">
        <v>19</v>
      </c>
    </row>
    <row r="22" spans="1:58" s="32" customFormat="1" ht="15.75">
      <c r="A22" s="145"/>
      <c r="B22" s="130" t="s">
        <v>37</v>
      </c>
      <c r="C22" s="130" t="s">
        <v>38</v>
      </c>
      <c r="D22" s="28" t="s">
        <v>28</v>
      </c>
      <c r="E22" s="29"/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29">
        <v>2</v>
      </c>
      <c r="O22" s="29">
        <v>2</v>
      </c>
      <c r="P22" s="29">
        <v>2</v>
      </c>
      <c r="Q22" s="29">
        <v>2</v>
      </c>
      <c r="R22" s="29">
        <v>2</v>
      </c>
      <c r="S22" s="29">
        <v>2</v>
      </c>
      <c r="T22" s="29">
        <v>2</v>
      </c>
      <c r="U22" s="29">
        <v>2</v>
      </c>
      <c r="V22" s="30">
        <v>2</v>
      </c>
      <c r="W22" s="77">
        <f>SUM(F22:V22)</f>
        <v>34</v>
      </c>
      <c r="X22" s="7">
        <v>0</v>
      </c>
      <c r="Y22" s="30"/>
      <c r="Z22" s="30">
        <v>2</v>
      </c>
      <c r="AA22" s="30">
        <v>2</v>
      </c>
      <c r="AB22" s="30">
        <v>2</v>
      </c>
      <c r="AC22" s="30">
        <v>2</v>
      </c>
      <c r="AD22" s="30">
        <v>2</v>
      </c>
      <c r="AE22" s="30">
        <v>2</v>
      </c>
      <c r="AF22" s="30">
        <v>2</v>
      </c>
      <c r="AG22" s="30">
        <v>2</v>
      </c>
      <c r="AH22" s="30">
        <v>2</v>
      </c>
      <c r="AI22" s="30">
        <v>2</v>
      </c>
      <c r="AJ22" s="30"/>
      <c r="AK22" s="30">
        <v>2</v>
      </c>
      <c r="AL22" s="30">
        <v>2</v>
      </c>
      <c r="AM22" s="30"/>
      <c r="AN22" s="30"/>
      <c r="AO22" s="30">
        <v>2</v>
      </c>
      <c r="AP22" s="30">
        <v>2</v>
      </c>
      <c r="AQ22" s="30">
        <v>2</v>
      </c>
      <c r="AR22" s="30"/>
      <c r="AS22" s="30"/>
      <c r="AT22" s="30"/>
      <c r="AU22" s="31"/>
      <c r="AV22" s="31"/>
      <c r="AW22" s="58"/>
      <c r="AX22" s="31"/>
      <c r="AY22" s="31"/>
      <c r="AZ22" s="31"/>
      <c r="BA22" s="31"/>
      <c r="BB22" s="31"/>
      <c r="BC22" s="31"/>
      <c r="BD22" s="31"/>
      <c r="BE22" s="31">
        <v>30</v>
      </c>
      <c r="BF22" s="30">
        <v>64</v>
      </c>
    </row>
    <row r="23" spans="1:58" ht="15.75">
      <c r="A23" s="145"/>
      <c r="B23" s="130"/>
      <c r="C23" s="130"/>
      <c r="D23" s="6" t="s">
        <v>22</v>
      </c>
      <c r="E23" s="17"/>
      <c r="F23" s="102">
        <v>1</v>
      </c>
      <c r="G23" s="102">
        <v>1</v>
      </c>
      <c r="H23" s="102">
        <v>1</v>
      </c>
      <c r="I23" s="102">
        <v>1</v>
      </c>
      <c r="J23" s="102">
        <v>1</v>
      </c>
      <c r="K23" s="102">
        <v>1</v>
      </c>
      <c r="L23" s="102">
        <v>1</v>
      </c>
      <c r="M23" s="102">
        <v>1</v>
      </c>
      <c r="N23" s="102">
        <v>1</v>
      </c>
      <c r="O23" s="102">
        <v>1</v>
      </c>
      <c r="P23" s="102">
        <v>1</v>
      </c>
      <c r="Q23" s="102">
        <v>1</v>
      </c>
      <c r="R23" s="102">
        <v>1</v>
      </c>
      <c r="S23" s="102">
        <v>1</v>
      </c>
      <c r="T23" s="102">
        <v>1</v>
      </c>
      <c r="U23" s="102">
        <v>1</v>
      </c>
      <c r="V23" s="102">
        <v>1</v>
      </c>
      <c r="W23" s="77"/>
      <c r="X23" s="7">
        <v>0</v>
      </c>
      <c r="Y23" s="7"/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/>
      <c r="AK23" s="7">
        <v>1</v>
      </c>
      <c r="AL23" s="7">
        <v>1</v>
      </c>
      <c r="AM23" s="7"/>
      <c r="AN23" s="17"/>
      <c r="AO23" s="7">
        <v>1</v>
      </c>
      <c r="AP23" s="7">
        <v>1</v>
      </c>
      <c r="AQ23" s="17">
        <v>1</v>
      </c>
      <c r="AR23" s="7"/>
      <c r="AS23" s="7"/>
      <c r="AT23" s="7"/>
      <c r="AU23" s="9"/>
      <c r="AV23" s="9"/>
      <c r="AW23" s="58"/>
      <c r="AX23" s="9"/>
      <c r="AY23" s="9"/>
      <c r="AZ23" s="9"/>
      <c r="BA23" s="9"/>
      <c r="BB23" s="9"/>
      <c r="BC23" s="9"/>
      <c r="BD23" s="9"/>
      <c r="BE23" s="9"/>
      <c r="BF23" s="9">
        <v>42.5</v>
      </c>
    </row>
    <row r="24" spans="1:58" s="41" customFormat="1" ht="15.75">
      <c r="A24" s="145"/>
      <c r="B24" s="130" t="s">
        <v>39</v>
      </c>
      <c r="C24" s="130" t="s">
        <v>40</v>
      </c>
      <c r="D24" s="37" t="s">
        <v>28</v>
      </c>
      <c r="E24" s="38"/>
      <c r="F24" s="38"/>
      <c r="G24" s="38">
        <v>2</v>
      </c>
      <c r="H24" s="38">
        <v>2</v>
      </c>
      <c r="I24" s="38">
        <v>2</v>
      </c>
      <c r="J24" s="38">
        <v>2</v>
      </c>
      <c r="K24" s="38">
        <v>2</v>
      </c>
      <c r="L24" s="38">
        <v>2</v>
      </c>
      <c r="M24" s="38">
        <v>2</v>
      </c>
      <c r="N24" s="38">
        <v>2</v>
      </c>
      <c r="O24" s="38">
        <v>2</v>
      </c>
      <c r="P24" s="38">
        <v>2</v>
      </c>
      <c r="Q24" s="38">
        <v>2</v>
      </c>
      <c r="R24" s="38">
        <v>2</v>
      </c>
      <c r="S24" s="38">
        <v>2</v>
      </c>
      <c r="T24" s="38">
        <v>2</v>
      </c>
      <c r="U24" s="38"/>
      <c r="V24" s="39">
        <v>2</v>
      </c>
      <c r="W24" s="77">
        <f>SUM(G24:V24)</f>
        <v>30</v>
      </c>
      <c r="X24" s="7">
        <v>0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40"/>
      <c r="AV24" s="40"/>
      <c r="AW24" s="58"/>
      <c r="AX24" s="40"/>
      <c r="AY24" s="40"/>
      <c r="AZ24" s="40"/>
      <c r="BA24" s="40"/>
      <c r="BB24" s="40"/>
      <c r="BC24" s="40"/>
      <c r="BD24" s="40"/>
      <c r="BE24" s="40">
        <v>0</v>
      </c>
      <c r="BF24" s="39">
        <v>30</v>
      </c>
    </row>
    <row r="25" spans="1:58" ht="15.75">
      <c r="A25" s="145"/>
      <c r="B25" s="130"/>
      <c r="C25" s="130"/>
      <c r="D25" s="6" t="s">
        <v>22</v>
      </c>
      <c r="E25" s="7"/>
      <c r="F25" s="7"/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/>
      <c r="V25" s="8">
        <v>1</v>
      </c>
      <c r="W25" s="77"/>
      <c r="X25" s="7">
        <v>0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9"/>
      <c r="AV25" s="9"/>
      <c r="AW25" s="58"/>
      <c r="AX25" s="9"/>
      <c r="AY25" s="9"/>
      <c r="AZ25" s="9"/>
      <c r="BA25" s="9"/>
      <c r="BB25" s="9"/>
      <c r="BC25" s="9"/>
      <c r="BD25" s="9"/>
      <c r="BE25" s="9"/>
      <c r="BF25" s="9">
        <v>15</v>
      </c>
    </row>
    <row r="26" spans="1:58" s="41" customFormat="1" ht="15.75">
      <c r="A26" s="145"/>
      <c r="B26" s="130" t="s">
        <v>41</v>
      </c>
      <c r="C26" s="130" t="s">
        <v>42</v>
      </c>
      <c r="D26" s="37" t="s">
        <v>28</v>
      </c>
      <c r="E26" s="38">
        <v>4</v>
      </c>
      <c r="F26" s="38">
        <v>4</v>
      </c>
      <c r="G26" s="38">
        <v>4</v>
      </c>
      <c r="H26" s="38">
        <v>4</v>
      </c>
      <c r="I26" s="38">
        <v>4</v>
      </c>
      <c r="J26" s="38">
        <v>4</v>
      </c>
      <c r="K26" s="38">
        <v>4</v>
      </c>
      <c r="L26" s="38">
        <v>4</v>
      </c>
      <c r="M26" s="38">
        <v>4</v>
      </c>
      <c r="N26" s="38">
        <v>4</v>
      </c>
      <c r="O26" s="38">
        <v>4</v>
      </c>
      <c r="P26" s="38">
        <v>4</v>
      </c>
      <c r="Q26" s="38">
        <v>4</v>
      </c>
      <c r="R26" s="38">
        <v>4</v>
      </c>
      <c r="S26" s="38">
        <v>4</v>
      </c>
      <c r="T26" s="38">
        <v>4</v>
      </c>
      <c r="U26" s="42">
        <v>2</v>
      </c>
      <c r="V26" s="39">
        <v>2</v>
      </c>
      <c r="W26" s="77">
        <f>SUM(E26:V26)</f>
        <v>68</v>
      </c>
      <c r="X26" s="7">
        <v>0</v>
      </c>
      <c r="Y26" s="39">
        <v>6</v>
      </c>
      <c r="Z26" s="39">
        <v>6</v>
      </c>
      <c r="AA26" s="39">
        <v>6</v>
      </c>
      <c r="AB26" s="39">
        <v>6</v>
      </c>
      <c r="AC26" s="39">
        <v>6</v>
      </c>
      <c r="AD26" s="39">
        <v>6</v>
      </c>
      <c r="AE26" s="39">
        <v>6</v>
      </c>
      <c r="AF26" s="39">
        <v>8</v>
      </c>
      <c r="AG26" s="39">
        <v>8</v>
      </c>
      <c r="AH26" s="39">
        <v>8</v>
      </c>
      <c r="AI26" s="39">
        <v>8</v>
      </c>
      <c r="AJ26" s="39"/>
      <c r="AK26" s="39">
        <v>8</v>
      </c>
      <c r="AL26" s="39">
        <v>5</v>
      </c>
      <c r="AM26" s="39" t="s">
        <v>129</v>
      </c>
      <c r="AN26" s="39"/>
      <c r="AO26" s="39"/>
      <c r="AP26" s="39"/>
      <c r="AQ26" s="39"/>
      <c r="AR26" s="39"/>
      <c r="AS26" s="39"/>
      <c r="AT26" s="39"/>
      <c r="AU26" s="40"/>
      <c r="AV26" s="40"/>
      <c r="AW26" s="58"/>
      <c r="AX26" s="40"/>
      <c r="AY26" s="40"/>
      <c r="AZ26" s="40"/>
      <c r="BA26" s="40"/>
      <c r="BB26" s="40"/>
      <c r="BC26" s="40"/>
      <c r="BD26" s="40"/>
      <c r="BE26" s="40">
        <v>87</v>
      </c>
      <c r="BF26" s="39">
        <v>155</v>
      </c>
    </row>
    <row r="27" spans="1:58" ht="15.75">
      <c r="A27" s="145"/>
      <c r="B27" s="130"/>
      <c r="C27" s="130"/>
      <c r="D27" s="6" t="s">
        <v>22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2</v>
      </c>
      <c r="T27" s="7">
        <v>2</v>
      </c>
      <c r="U27" s="17">
        <v>1</v>
      </c>
      <c r="V27" s="8">
        <v>1</v>
      </c>
      <c r="W27" s="77"/>
      <c r="X27" s="7">
        <v>0</v>
      </c>
      <c r="Y27" s="7">
        <v>3</v>
      </c>
      <c r="Z27" s="7">
        <v>3</v>
      </c>
      <c r="AA27" s="7">
        <v>3</v>
      </c>
      <c r="AB27" s="7">
        <v>3</v>
      </c>
      <c r="AC27" s="7">
        <v>3</v>
      </c>
      <c r="AD27" s="7">
        <v>3</v>
      </c>
      <c r="AE27" s="7">
        <v>3</v>
      </c>
      <c r="AF27" s="7">
        <v>4</v>
      </c>
      <c r="AG27" s="7">
        <v>4</v>
      </c>
      <c r="AH27" s="7">
        <v>4</v>
      </c>
      <c r="AI27" s="7">
        <v>4</v>
      </c>
      <c r="AJ27" s="7"/>
      <c r="AK27" s="7">
        <v>4</v>
      </c>
      <c r="AL27" s="7">
        <v>2.5</v>
      </c>
      <c r="AM27" s="7"/>
      <c r="AN27" s="17"/>
      <c r="AO27" s="7"/>
      <c r="AP27" s="7"/>
      <c r="AQ27" s="17"/>
      <c r="AR27" s="7"/>
      <c r="AS27" s="7"/>
      <c r="AT27" s="7"/>
      <c r="AU27" s="9"/>
      <c r="AV27" s="9"/>
      <c r="AW27" s="58"/>
      <c r="AX27" s="9"/>
      <c r="AY27" s="9"/>
      <c r="AZ27" s="9"/>
      <c r="BA27" s="9"/>
      <c r="BB27" s="9"/>
      <c r="BC27" s="9"/>
      <c r="BD27" s="9"/>
      <c r="BE27" s="9"/>
      <c r="BF27" s="9">
        <v>77.5</v>
      </c>
    </row>
    <row r="28" spans="1:58" s="41" customFormat="1" ht="15.75">
      <c r="A28" s="145"/>
      <c r="B28" s="130" t="s">
        <v>43</v>
      </c>
      <c r="C28" s="130" t="s">
        <v>44</v>
      </c>
      <c r="D28" s="37" t="s">
        <v>28</v>
      </c>
      <c r="E28" s="38">
        <v>2</v>
      </c>
      <c r="F28" s="38">
        <v>2</v>
      </c>
      <c r="G28" s="38">
        <v>2</v>
      </c>
      <c r="H28" s="38">
        <v>2</v>
      </c>
      <c r="I28" s="38">
        <v>2</v>
      </c>
      <c r="J28" s="38">
        <v>2</v>
      </c>
      <c r="K28" s="38">
        <v>2</v>
      </c>
      <c r="L28" s="38">
        <v>2</v>
      </c>
      <c r="M28" s="38">
        <v>2</v>
      </c>
      <c r="N28" s="38">
        <v>2</v>
      </c>
      <c r="O28" s="38">
        <v>2</v>
      </c>
      <c r="P28" s="38">
        <v>2</v>
      </c>
      <c r="Q28" s="38">
        <v>2</v>
      </c>
      <c r="R28" s="38">
        <v>2</v>
      </c>
      <c r="S28" s="38">
        <v>2</v>
      </c>
      <c r="T28" s="38">
        <v>2</v>
      </c>
      <c r="U28" s="38">
        <v>2</v>
      </c>
      <c r="V28" s="38"/>
      <c r="W28" s="77">
        <v>34</v>
      </c>
      <c r="X28" s="7">
        <v>0</v>
      </c>
      <c r="Y28" s="39">
        <v>6</v>
      </c>
      <c r="Z28" s="39">
        <v>6</v>
      </c>
      <c r="AA28" s="39">
        <v>6</v>
      </c>
      <c r="AB28" s="39">
        <v>6</v>
      </c>
      <c r="AC28" s="39">
        <v>6</v>
      </c>
      <c r="AD28" s="39">
        <v>6</v>
      </c>
      <c r="AE28" s="39">
        <v>6</v>
      </c>
      <c r="AF28" s="39">
        <v>6</v>
      </c>
      <c r="AG28" s="39">
        <v>6</v>
      </c>
      <c r="AH28" s="39">
        <v>6</v>
      </c>
      <c r="AI28" s="39">
        <v>6</v>
      </c>
      <c r="AJ28" s="39"/>
      <c r="AK28" s="39">
        <v>4</v>
      </c>
      <c r="AL28" s="39">
        <v>6</v>
      </c>
      <c r="AM28" s="39"/>
      <c r="AN28" s="39" t="s">
        <v>129</v>
      </c>
      <c r="AO28" s="39"/>
      <c r="AP28" s="39"/>
      <c r="AQ28" s="39"/>
      <c r="AR28" s="39"/>
      <c r="AS28" s="39"/>
      <c r="AT28" s="39"/>
      <c r="AU28" s="40"/>
      <c r="AV28" s="40"/>
      <c r="AW28" s="58"/>
      <c r="AX28" s="40"/>
      <c r="AY28" s="40"/>
      <c r="AZ28" s="40"/>
      <c r="BA28" s="40"/>
      <c r="BB28" s="40"/>
      <c r="BC28" s="40"/>
      <c r="BD28" s="40"/>
      <c r="BE28" s="40">
        <v>76</v>
      </c>
      <c r="BF28" s="39">
        <v>110</v>
      </c>
    </row>
    <row r="29" spans="1:58" ht="15.75">
      <c r="A29" s="145"/>
      <c r="B29" s="130"/>
      <c r="C29" s="130"/>
      <c r="D29" s="6" t="s">
        <v>22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8"/>
      <c r="W29" s="77"/>
      <c r="X29" s="7">
        <v>0</v>
      </c>
      <c r="Y29" s="7">
        <v>3</v>
      </c>
      <c r="Z29" s="7">
        <v>3</v>
      </c>
      <c r="AA29" s="7">
        <v>3</v>
      </c>
      <c r="AB29" s="7">
        <v>3</v>
      </c>
      <c r="AC29" s="7">
        <v>3</v>
      </c>
      <c r="AD29" s="7">
        <v>3</v>
      </c>
      <c r="AE29" s="7">
        <v>3</v>
      </c>
      <c r="AF29" s="7">
        <v>3</v>
      </c>
      <c r="AG29" s="7">
        <v>3</v>
      </c>
      <c r="AH29" s="7">
        <v>3</v>
      </c>
      <c r="AI29" s="7">
        <v>3</v>
      </c>
      <c r="AJ29" s="7"/>
      <c r="AK29" s="7">
        <v>2</v>
      </c>
      <c r="AL29" s="7">
        <v>3</v>
      </c>
      <c r="AM29" s="7"/>
      <c r="AN29" s="7"/>
      <c r="AO29" s="7"/>
      <c r="AP29" s="7"/>
      <c r="AQ29" s="7"/>
      <c r="AR29" s="7"/>
      <c r="AS29" s="7"/>
      <c r="AT29" s="7"/>
      <c r="AU29" s="6"/>
      <c r="AV29" s="9"/>
      <c r="AW29" s="58"/>
      <c r="AX29" s="9"/>
      <c r="AY29" s="9"/>
      <c r="AZ29" s="9"/>
      <c r="BA29" s="9"/>
      <c r="BB29" s="9"/>
      <c r="BC29" s="9"/>
      <c r="BD29" s="9"/>
      <c r="BE29" s="9"/>
      <c r="BF29" s="9">
        <v>55</v>
      </c>
    </row>
    <row r="30" spans="1:58" s="41" customFormat="1" ht="15.75">
      <c r="A30" s="145"/>
      <c r="B30" s="127" t="s">
        <v>45</v>
      </c>
      <c r="C30" s="127" t="s">
        <v>46</v>
      </c>
      <c r="D30" s="37" t="s">
        <v>28</v>
      </c>
      <c r="E30" s="38"/>
      <c r="F30" s="38">
        <v>1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1</v>
      </c>
      <c r="M30" s="38">
        <v>1</v>
      </c>
      <c r="N30" s="38">
        <v>1</v>
      </c>
      <c r="O30" s="38">
        <v>1</v>
      </c>
      <c r="P30" s="38">
        <v>1</v>
      </c>
      <c r="Q30" s="38">
        <v>1</v>
      </c>
      <c r="R30" s="38">
        <v>1</v>
      </c>
      <c r="S30" s="38">
        <v>1</v>
      </c>
      <c r="T30" s="42"/>
      <c r="U30" s="42"/>
      <c r="V30" s="39"/>
      <c r="W30" s="77">
        <v>14</v>
      </c>
      <c r="X30" s="7">
        <v>0</v>
      </c>
      <c r="Y30" s="38"/>
      <c r="Z30" s="38">
        <v>1</v>
      </c>
      <c r="AA30" s="38">
        <v>1</v>
      </c>
      <c r="AB30" s="38">
        <v>1</v>
      </c>
      <c r="AC30" s="38">
        <v>1</v>
      </c>
      <c r="AD30" s="38">
        <v>1</v>
      </c>
      <c r="AE30" s="38"/>
      <c r="AF30" s="38">
        <v>1</v>
      </c>
      <c r="AG30" s="38">
        <v>1</v>
      </c>
      <c r="AH30" s="38">
        <v>1</v>
      </c>
      <c r="AI30" s="38">
        <v>1</v>
      </c>
      <c r="AJ30" s="38"/>
      <c r="AK30" s="38">
        <v>1</v>
      </c>
      <c r="AL30" s="38">
        <v>1</v>
      </c>
      <c r="AM30" s="38"/>
      <c r="AN30" s="38">
        <v>1</v>
      </c>
      <c r="AO30" s="38">
        <v>1</v>
      </c>
      <c r="AP30" s="38">
        <v>1</v>
      </c>
      <c r="AQ30" s="38">
        <v>1</v>
      </c>
      <c r="AR30" s="38">
        <v>1</v>
      </c>
      <c r="AS30" s="38"/>
      <c r="AT30" s="38"/>
      <c r="AU30" s="37"/>
      <c r="AV30" s="40"/>
      <c r="AW30" s="58"/>
      <c r="AX30" s="40"/>
      <c r="AY30" s="40"/>
      <c r="AZ30" s="40"/>
      <c r="BA30" s="40"/>
      <c r="BB30" s="40"/>
      <c r="BC30" s="40"/>
      <c r="BD30" s="40"/>
      <c r="BE30" s="40">
        <v>16</v>
      </c>
      <c r="BF30" s="39">
        <v>30</v>
      </c>
    </row>
    <row r="31" spans="1:58" ht="15.75">
      <c r="A31" s="141"/>
      <c r="B31" s="128"/>
      <c r="C31" s="128"/>
      <c r="D31" s="6" t="s">
        <v>22</v>
      </c>
      <c r="E31" s="7"/>
      <c r="F31" s="7">
        <v>0.5</v>
      </c>
      <c r="G31" s="7">
        <v>0.5</v>
      </c>
      <c r="H31" s="7">
        <v>0.5</v>
      </c>
      <c r="I31" s="7">
        <v>0.5</v>
      </c>
      <c r="J31" s="7">
        <v>0.5</v>
      </c>
      <c r="K31" s="7">
        <v>0.5</v>
      </c>
      <c r="L31" s="7">
        <v>0.5</v>
      </c>
      <c r="M31" s="7">
        <v>0.5</v>
      </c>
      <c r="N31" s="7">
        <v>0.5</v>
      </c>
      <c r="O31" s="7">
        <v>0.5</v>
      </c>
      <c r="P31" s="7">
        <v>0.5</v>
      </c>
      <c r="Q31" s="7">
        <v>0.5</v>
      </c>
      <c r="R31" s="7">
        <v>0.5</v>
      </c>
      <c r="S31" s="7">
        <v>0.5</v>
      </c>
      <c r="T31" s="7"/>
      <c r="U31" s="7"/>
      <c r="V31" s="9"/>
      <c r="W31" s="77"/>
      <c r="X31" s="7">
        <v>0</v>
      </c>
      <c r="Y31" s="7"/>
      <c r="Z31" s="7">
        <v>0.5</v>
      </c>
      <c r="AA31" s="7">
        <v>0.5</v>
      </c>
      <c r="AB31" s="7">
        <v>0.5</v>
      </c>
      <c r="AC31" s="7">
        <v>0.5</v>
      </c>
      <c r="AD31" s="7">
        <v>0.5</v>
      </c>
      <c r="AE31" s="7"/>
      <c r="AF31" s="7">
        <v>0.5</v>
      </c>
      <c r="AG31" s="7">
        <v>0.5</v>
      </c>
      <c r="AH31" s="7">
        <v>0.5</v>
      </c>
      <c r="AI31" s="7">
        <v>0.5</v>
      </c>
      <c r="AJ31" s="7"/>
      <c r="AK31" s="7">
        <v>0.5</v>
      </c>
      <c r="AL31" s="7">
        <v>0.5</v>
      </c>
      <c r="AM31" s="7"/>
      <c r="AN31" s="17">
        <v>0.5</v>
      </c>
      <c r="AO31" s="17">
        <v>0.5</v>
      </c>
      <c r="AP31" s="17">
        <v>0.5</v>
      </c>
      <c r="AQ31" s="17">
        <v>0.5</v>
      </c>
      <c r="AR31" s="17">
        <v>0.5</v>
      </c>
      <c r="AS31" s="7"/>
      <c r="AT31" s="17"/>
      <c r="AU31" s="6"/>
      <c r="AV31" s="9"/>
      <c r="AW31" s="58"/>
      <c r="AX31" s="9"/>
      <c r="AY31" s="9"/>
      <c r="AZ31" s="9"/>
      <c r="BA31" s="9"/>
      <c r="BB31" s="9"/>
      <c r="BC31" s="9"/>
      <c r="BD31" s="9"/>
      <c r="BE31" s="9"/>
      <c r="BF31" s="9">
        <v>15</v>
      </c>
    </row>
    <row r="32" spans="1:58" ht="15.75">
      <c r="A32" s="71"/>
      <c r="B32" s="122" t="s">
        <v>52</v>
      </c>
      <c r="C32" s="125" t="s">
        <v>54</v>
      </c>
      <c r="D32" s="6" t="s">
        <v>28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  <c r="W32" s="77"/>
      <c r="X32" s="7">
        <v>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6"/>
      <c r="AV32" s="9"/>
      <c r="AW32" s="58"/>
      <c r="AX32" s="9"/>
      <c r="AY32" s="9"/>
      <c r="AZ32" s="9"/>
      <c r="BA32" s="9"/>
      <c r="BB32" s="9"/>
      <c r="BC32" s="9"/>
      <c r="BD32" s="9"/>
      <c r="BE32" s="9"/>
      <c r="BF32" s="9"/>
    </row>
    <row r="33" spans="1:58" ht="18" customHeight="1">
      <c r="A33" s="71"/>
      <c r="B33" s="124"/>
      <c r="C33" s="126"/>
      <c r="D33" s="6" t="s">
        <v>22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7"/>
      <c r="X33" s="7">
        <v>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6"/>
      <c r="AV33" s="9"/>
      <c r="AW33" s="58"/>
      <c r="AX33" s="9"/>
      <c r="AY33" s="9"/>
      <c r="AZ33" s="9"/>
      <c r="BA33" s="9"/>
      <c r="BB33" s="9"/>
      <c r="BC33" s="9"/>
      <c r="BD33" s="9"/>
      <c r="BE33" s="9"/>
      <c r="BF33" s="9"/>
    </row>
    <row r="34" spans="1:58" s="41" customFormat="1" ht="15.75">
      <c r="A34" s="72"/>
      <c r="B34" s="127" t="s">
        <v>75</v>
      </c>
      <c r="C34" s="129" t="s">
        <v>74</v>
      </c>
      <c r="D34" s="37" t="s">
        <v>28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77"/>
      <c r="X34" s="7">
        <v>0</v>
      </c>
      <c r="Y34" s="39">
        <v>1</v>
      </c>
      <c r="Z34" s="39">
        <v>2</v>
      </c>
      <c r="AA34" s="39">
        <v>2</v>
      </c>
      <c r="AB34" s="39">
        <v>2</v>
      </c>
      <c r="AC34" s="39">
        <v>2</v>
      </c>
      <c r="AD34" s="39">
        <v>2</v>
      </c>
      <c r="AE34" s="39">
        <v>2</v>
      </c>
      <c r="AF34" s="39">
        <v>2</v>
      </c>
      <c r="AG34" s="39">
        <v>2</v>
      </c>
      <c r="AH34" s="39"/>
      <c r="AI34" s="39">
        <v>2</v>
      </c>
      <c r="AJ34" s="39"/>
      <c r="AK34" s="39"/>
      <c r="AL34" s="39">
        <v>2</v>
      </c>
      <c r="AM34" s="39"/>
      <c r="AN34" s="39"/>
      <c r="AO34" s="39">
        <v>1</v>
      </c>
      <c r="AP34" s="39">
        <v>2</v>
      </c>
      <c r="AQ34" s="39">
        <v>4</v>
      </c>
      <c r="AR34" s="39">
        <v>4</v>
      </c>
      <c r="AS34" s="39">
        <v>35</v>
      </c>
      <c r="AT34" s="39"/>
      <c r="AU34" s="37"/>
      <c r="AV34" s="40"/>
      <c r="AW34" s="58"/>
      <c r="AX34" s="40"/>
      <c r="AY34" s="40"/>
      <c r="AZ34" s="40"/>
      <c r="BA34" s="40"/>
      <c r="BB34" s="40"/>
      <c r="BC34" s="40"/>
      <c r="BD34" s="40"/>
      <c r="BE34" s="40"/>
      <c r="BF34" s="39">
        <v>67</v>
      </c>
    </row>
    <row r="35" spans="1:58" ht="15.75">
      <c r="A35" s="71"/>
      <c r="B35" s="128"/>
      <c r="C35" s="128"/>
      <c r="D35" s="6" t="s">
        <v>22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7"/>
      <c r="V35" s="9"/>
      <c r="W35" s="77"/>
      <c r="X35" s="7">
        <v>0</v>
      </c>
      <c r="Y35" s="9">
        <v>0.5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>
        <v>1</v>
      </c>
      <c r="AF35" s="9">
        <v>1</v>
      </c>
      <c r="AG35" s="9">
        <v>1</v>
      </c>
      <c r="AH35" s="9"/>
      <c r="AI35" s="9">
        <v>1</v>
      </c>
      <c r="AJ35" s="9"/>
      <c r="AK35" s="9"/>
      <c r="AL35" s="9">
        <v>1</v>
      </c>
      <c r="AM35" s="9"/>
      <c r="AN35" s="9"/>
      <c r="AO35" s="9">
        <v>0.5</v>
      </c>
      <c r="AP35" s="9">
        <v>1</v>
      </c>
      <c r="AQ35" s="9">
        <v>2</v>
      </c>
      <c r="AR35" s="9">
        <v>2</v>
      </c>
      <c r="AS35" s="9"/>
      <c r="AT35" s="9"/>
      <c r="AU35" s="6"/>
      <c r="AV35" s="9"/>
      <c r="AW35" s="58"/>
      <c r="AX35" s="9"/>
      <c r="AY35" s="9"/>
      <c r="AZ35" s="9"/>
      <c r="BA35" s="9"/>
      <c r="BB35" s="9"/>
      <c r="BC35" s="9"/>
      <c r="BD35" s="9"/>
      <c r="BE35" s="9"/>
      <c r="BF35" s="9">
        <v>33.5</v>
      </c>
    </row>
    <row r="36" spans="1:58" ht="15.75">
      <c r="A36" s="141"/>
      <c r="B36" s="122" t="s">
        <v>57</v>
      </c>
      <c r="C36" s="122" t="s">
        <v>58</v>
      </c>
      <c r="D36" s="6" t="s">
        <v>28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8"/>
      <c r="W36" s="77"/>
      <c r="X36" s="7">
        <v>0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10"/>
      <c r="AU36" s="24"/>
      <c r="AV36" s="16"/>
      <c r="AW36" s="108"/>
      <c r="AX36" s="16"/>
      <c r="AY36" s="16"/>
      <c r="AZ36" s="16"/>
      <c r="BA36" s="16"/>
      <c r="BB36" s="16"/>
      <c r="BC36" s="16"/>
      <c r="BD36" s="16"/>
      <c r="BE36" s="16"/>
      <c r="BF36" s="16">
        <v>505</v>
      </c>
    </row>
    <row r="37" spans="1:58" ht="15.75">
      <c r="A37" s="142"/>
      <c r="B37" s="123"/>
      <c r="C37" s="124"/>
      <c r="D37" s="6" t="s">
        <v>22</v>
      </c>
      <c r="E37" s="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7"/>
      <c r="V37" s="9"/>
      <c r="W37" s="77"/>
      <c r="X37" s="7">
        <v>0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17"/>
      <c r="AO37" s="7"/>
      <c r="AP37" s="7"/>
      <c r="AQ37" s="23"/>
      <c r="AR37" s="7"/>
      <c r="AS37" s="7"/>
      <c r="AT37" s="7"/>
      <c r="AU37" s="6"/>
      <c r="AV37" s="9"/>
      <c r="AW37" s="58"/>
      <c r="AX37" s="9"/>
      <c r="AY37" s="9"/>
      <c r="AZ37" s="9"/>
      <c r="BA37" s="9"/>
      <c r="BB37" s="9"/>
      <c r="BC37" s="9"/>
      <c r="BD37" s="9"/>
      <c r="BE37" s="9"/>
      <c r="BF37" s="9"/>
    </row>
    <row r="38" spans="1:58" ht="15.75">
      <c r="A38" s="142"/>
      <c r="B38" s="21" t="s">
        <v>53</v>
      </c>
      <c r="C38" s="21" t="s">
        <v>50</v>
      </c>
      <c r="D38" s="6" t="s">
        <v>28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77"/>
      <c r="X38" s="7">
        <v>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6"/>
      <c r="AV38" s="9"/>
      <c r="AW38" s="58"/>
      <c r="AX38" s="9"/>
      <c r="AY38" s="9"/>
      <c r="AZ38" s="9"/>
      <c r="BA38" s="9"/>
      <c r="BB38" s="9"/>
      <c r="BC38" s="9"/>
      <c r="BD38" s="9"/>
      <c r="BE38" s="9"/>
      <c r="BF38" s="67">
        <v>374</v>
      </c>
    </row>
    <row r="39" spans="1:58" ht="15.75">
      <c r="A39" s="143"/>
      <c r="B39" s="15"/>
      <c r="C39" s="15"/>
      <c r="D39" s="6" t="s">
        <v>22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7"/>
      <c r="V39" s="9"/>
      <c r="W39" s="77"/>
      <c r="X39" s="7">
        <v>0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6"/>
      <c r="AV39" s="9"/>
      <c r="AW39" s="58"/>
      <c r="AX39" s="9"/>
      <c r="AY39" s="9"/>
      <c r="AZ39" s="9"/>
      <c r="BA39" s="9"/>
      <c r="BB39" s="9"/>
      <c r="BC39" s="9"/>
      <c r="BD39" s="9"/>
      <c r="BE39" s="9"/>
      <c r="BF39" s="9"/>
    </row>
    <row r="40" spans="1:58" s="55" customFormat="1" ht="17.25" customHeight="1">
      <c r="A40" s="74"/>
      <c r="B40" s="119" t="s">
        <v>61</v>
      </c>
      <c r="C40" s="111" t="s">
        <v>62</v>
      </c>
      <c r="D40" s="54" t="s">
        <v>28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77"/>
      <c r="X40" s="7">
        <v>0</v>
      </c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 t="s">
        <v>130</v>
      </c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78">
        <v>77</v>
      </c>
    </row>
    <row r="41" spans="1:58" s="55" customFormat="1" ht="17.25" customHeight="1">
      <c r="A41" s="74"/>
      <c r="B41" s="112"/>
      <c r="C41" s="112"/>
      <c r="D41" s="6" t="s">
        <v>22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77"/>
      <c r="X41" s="7">
        <v>0</v>
      </c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>
        <v>38.5</v>
      </c>
    </row>
    <row r="42" spans="1:58" s="55" customFormat="1" ht="39.75" customHeight="1">
      <c r="A42" s="74"/>
      <c r="B42" s="119" t="s">
        <v>63</v>
      </c>
      <c r="C42" s="111" t="s">
        <v>64</v>
      </c>
      <c r="D42" s="54" t="s">
        <v>28</v>
      </c>
      <c r="E42" s="53">
        <v>3</v>
      </c>
      <c r="F42" s="53">
        <v>3</v>
      </c>
      <c r="G42" s="53">
        <v>3</v>
      </c>
      <c r="H42" s="53">
        <v>3</v>
      </c>
      <c r="I42" s="53">
        <v>3</v>
      </c>
      <c r="J42" s="53">
        <v>3</v>
      </c>
      <c r="K42" s="53">
        <v>3</v>
      </c>
      <c r="L42" s="53">
        <v>3</v>
      </c>
      <c r="M42" s="53">
        <v>3</v>
      </c>
      <c r="N42" s="53">
        <v>3</v>
      </c>
      <c r="O42" s="53">
        <v>3</v>
      </c>
      <c r="P42" s="53">
        <v>3</v>
      </c>
      <c r="Q42" s="53">
        <v>3</v>
      </c>
      <c r="R42" s="53">
        <v>3</v>
      </c>
      <c r="S42" s="53">
        <v>3</v>
      </c>
      <c r="T42" s="53">
        <v>3</v>
      </c>
      <c r="U42" s="53">
        <v>2</v>
      </c>
      <c r="V42" s="54"/>
      <c r="W42" s="77">
        <v>50</v>
      </c>
      <c r="X42" s="7">
        <v>0</v>
      </c>
      <c r="Y42" s="54"/>
      <c r="Z42" s="54">
        <v>6</v>
      </c>
      <c r="AA42" s="54">
        <v>6</v>
      </c>
      <c r="AB42" s="54">
        <v>6</v>
      </c>
      <c r="AC42" s="54">
        <v>4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>
        <v>22</v>
      </c>
      <c r="BF42" s="78">
        <v>72</v>
      </c>
    </row>
    <row r="43" spans="1:58" s="55" customFormat="1" ht="48" customHeight="1">
      <c r="A43" s="74"/>
      <c r="B43" s="112"/>
      <c r="C43" s="112"/>
      <c r="D43" s="6" t="s">
        <v>22</v>
      </c>
      <c r="E43" s="103">
        <v>0.5</v>
      </c>
      <c r="F43" s="103">
        <v>0.5</v>
      </c>
      <c r="G43" s="103">
        <v>0.5</v>
      </c>
      <c r="H43" s="103">
        <v>0.5</v>
      </c>
      <c r="I43" s="103">
        <v>0.5</v>
      </c>
      <c r="J43" s="103">
        <v>0.5</v>
      </c>
      <c r="K43" s="103">
        <v>0.5</v>
      </c>
      <c r="L43" s="103">
        <v>0.5</v>
      </c>
      <c r="M43" s="103">
        <v>0.5</v>
      </c>
      <c r="N43" s="103">
        <v>0.5</v>
      </c>
      <c r="O43" s="103">
        <v>0.5</v>
      </c>
      <c r="P43" s="103">
        <v>0.5</v>
      </c>
      <c r="Q43" s="103">
        <v>0.5</v>
      </c>
      <c r="R43" s="103">
        <v>0.5</v>
      </c>
      <c r="S43" s="103">
        <v>0.5</v>
      </c>
      <c r="T43" s="103">
        <v>0.5</v>
      </c>
      <c r="U43" s="53"/>
      <c r="V43" s="54"/>
      <c r="W43" s="77">
        <v>0</v>
      </c>
      <c r="X43" s="7">
        <v>0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>
        <v>38.5</v>
      </c>
    </row>
    <row r="44" spans="1:58" s="34" customFormat="1" ht="21.75" customHeight="1">
      <c r="A44" s="74"/>
      <c r="B44" s="45" t="s">
        <v>65</v>
      </c>
      <c r="C44" s="45" t="s">
        <v>59</v>
      </c>
      <c r="D44" s="68" t="s">
        <v>28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33"/>
      <c r="W44" s="77">
        <v>0</v>
      </c>
      <c r="X44" s="7">
        <v>0</v>
      </c>
      <c r="Y44" s="33"/>
      <c r="Z44" s="33"/>
      <c r="AA44" s="33"/>
      <c r="AB44" s="33"/>
      <c r="AC44" s="33"/>
      <c r="AD44" s="33">
        <v>6</v>
      </c>
      <c r="AE44" s="33">
        <v>4</v>
      </c>
      <c r="AF44" s="33">
        <v>4</v>
      </c>
      <c r="AG44" s="33">
        <v>4</v>
      </c>
      <c r="AH44" s="33">
        <v>6</v>
      </c>
      <c r="AI44" s="33">
        <v>6</v>
      </c>
      <c r="AJ44" s="33">
        <v>6</v>
      </c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54"/>
      <c r="AX44" s="33"/>
      <c r="AY44" s="33"/>
      <c r="AZ44" s="33"/>
      <c r="BA44" s="33"/>
      <c r="BB44" s="33"/>
      <c r="BC44" s="33"/>
      <c r="BD44" s="33"/>
      <c r="BE44" s="33">
        <v>36</v>
      </c>
      <c r="BF44" s="47">
        <v>36</v>
      </c>
    </row>
    <row r="45" spans="1:58" s="36" customFormat="1" ht="19.5" customHeight="1">
      <c r="A45" s="74"/>
      <c r="B45" s="50" t="s">
        <v>66</v>
      </c>
      <c r="C45" s="50" t="s">
        <v>60</v>
      </c>
      <c r="D45" s="35" t="s">
        <v>28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35"/>
      <c r="W45" s="77">
        <v>0</v>
      </c>
      <c r="X45" s="7">
        <v>0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>
        <v>30</v>
      </c>
      <c r="AK45" s="35">
        <v>6</v>
      </c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54"/>
      <c r="AX45" s="35"/>
      <c r="AY45" s="35"/>
      <c r="AZ45" s="35"/>
      <c r="BA45" s="35"/>
      <c r="BB45" s="35"/>
      <c r="BC45" s="35"/>
      <c r="BD45" s="35"/>
      <c r="BE45" s="35">
        <v>36</v>
      </c>
      <c r="BF45" s="79">
        <v>36</v>
      </c>
    </row>
    <row r="46" spans="1:58" s="55" customFormat="1" ht="93.75" customHeight="1">
      <c r="A46" s="75"/>
      <c r="B46" s="56" t="s">
        <v>67</v>
      </c>
      <c r="C46" s="70" t="s">
        <v>68</v>
      </c>
      <c r="D46" s="5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  <c r="W46" s="77">
        <v>0</v>
      </c>
      <c r="X46" s="7">
        <v>0</v>
      </c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78">
        <v>302</v>
      </c>
    </row>
    <row r="47" spans="1:58" s="55" customFormat="1" ht="103.5" customHeight="1">
      <c r="A47" s="73"/>
      <c r="B47" s="56" t="s">
        <v>69</v>
      </c>
      <c r="C47" s="70" t="s">
        <v>70</v>
      </c>
      <c r="D47" s="54"/>
      <c r="E47" s="53">
        <v>16</v>
      </c>
      <c r="F47" s="53">
        <v>13</v>
      </c>
      <c r="G47" s="53">
        <v>11</v>
      </c>
      <c r="H47" s="53">
        <v>11</v>
      </c>
      <c r="I47" s="53">
        <v>11</v>
      </c>
      <c r="J47" s="53">
        <v>11</v>
      </c>
      <c r="K47" s="53">
        <v>11</v>
      </c>
      <c r="L47" s="53">
        <v>11</v>
      </c>
      <c r="M47" s="53">
        <v>11</v>
      </c>
      <c r="N47" s="53">
        <v>5</v>
      </c>
      <c r="O47" s="53">
        <v>10</v>
      </c>
      <c r="P47" s="53">
        <v>10</v>
      </c>
      <c r="Q47" s="53">
        <v>10</v>
      </c>
      <c r="R47" s="53">
        <v>10</v>
      </c>
      <c r="S47" s="53">
        <v>10</v>
      </c>
      <c r="T47" s="53">
        <v>11</v>
      </c>
      <c r="U47" s="53">
        <v>16</v>
      </c>
      <c r="V47" s="54"/>
      <c r="W47" s="77">
        <v>188</v>
      </c>
      <c r="X47" s="7">
        <v>0</v>
      </c>
      <c r="Y47" s="54"/>
      <c r="Z47" s="54"/>
      <c r="AA47" s="54"/>
      <c r="AB47" s="54"/>
      <c r="AC47" s="109">
        <v>2</v>
      </c>
      <c r="AD47" s="109"/>
      <c r="AE47" s="109">
        <v>2</v>
      </c>
      <c r="AF47" s="109">
        <v>2</v>
      </c>
      <c r="AG47" s="109"/>
      <c r="AH47" s="109">
        <v>2</v>
      </c>
      <c r="AI47" s="109"/>
      <c r="AJ47" s="109"/>
      <c r="AK47" s="109"/>
      <c r="AL47" s="109">
        <v>4</v>
      </c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>
        <v>12</v>
      </c>
      <c r="BF47" s="78">
        <v>200</v>
      </c>
    </row>
    <row r="48" spans="1:58" s="55" customFormat="1" ht="37.5" customHeight="1">
      <c r="A48" s="73"/>
      <c r="B48" s="56"/>
      <c r="C48" s="70"/>
      <c r="D48" s="54"/>
      <c r="E48" s="103">
        <v>8</v>
      </c>
      <c r="F48" s="103">
        <v>5.5</v>
      </c>
      <c r="G48" s="103">
        <v>5.5</v>
      </c>
      <c r="H48" s="103">
        <v>5.5</v>
      </c>
      <c r="I48" s="103">
        <v>5.5</v>
      </c>
      <c r="J48" s="103">
        <v>5.5</v>
      </c>
      <c r="K48" s="103">
        <v>5.5</v>
      </c>
      <c r="L48" s="103">
        <v>5.5</v>
      </c>
      <c r="M48" s="103">
        <v>2.5</v>
      </c>
      <c r="N48" s="53">
        <v>5</v>
      </c>
      <c r="O48" s="53">
        <v>5</v>
      </c>
      <c r="P48" s="53">
        <v>5</v>
      </c>
      <c r="Q48" s="53">
        <v>5</v>
      </c>
      <c r="R48" s="53">
        <v>5</v>
      </c>
      <c r="S48" s="53">
        <v>5</v>
      </c>
      <c r="T48" s="103">
        <v>5.5</v>
      </c>
      <c r="U48" s="53">
        <v>8</v>
      </c>
      <c r="V48" s="54"/>
      <c r="W48" s="98"/>
      <c r="X48" s="7"/>
      <c r="Y48" s="54"/>
      <c r="Z48" s="54"/>
      <c r="AA48" s="54"/>
      <c r="AB48" s="54"/>
      <c r="AC48" s="54">
        <v>1</v>
      </c>
      <c r="AD48" s="54"/>
      <c r="AE48" s="54">
        <v>1</v>
      </c>
      <c r="AF48" s="54">
        <v>1</v>
      </c>
      <c r="AG48" s="54"/>
      <c r="AH48" s="54">
        <v>1</v>
      </c>
      <c r="AI48" s="54"/>
      <c r="AJ48" s="54"/>
      <c r="AK48" s="54"/>
      <c r="AL48" s="54">
        <v>2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78"/>
    </row>
    <row r="49" spans="1:58" s="55" customFormat="1" ht="69.75" customHeight="1">
      <c r="A49" s="73"/>
      <c r="B49" s="56" t="s">
        <v>71</v>
      </c>
      <c r="C49" s="70" t="s">
        <v>72</v>
      </c>
      <c r="D49" s="68" t="s">
        <v>28</v>
      </c>
      <c r="E49" s="97"/>
      <c r="F49" s="103"/>
      <c r="G49" s="103"/>
      <c r="H49" s="103"/>
      <c r="I49" s="103"/>
      <c r="J49" s="103"/>
      <c r="K49" s="103"/>
      <c r="L49" s="103"/>
      <c r="M49" s="103"/>
      <c r="N49" s="103"/>
      <c r="O49" s="53"/>
      <c r="P49" s="53"/>
      <c r="Q49" s="53"/>
      <c r="R49" s="53"/>
      <c r="S49" s="53"/>
      <c r="T49" s="103"/>
      <c r="U49" s="53"/>
      <c r="V49" s="54"/>
      <c r="W49" s="77"/>
      <c r="X49" s="7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>
        <v>4</v>
      </c>
      <c r="AO49" s="54">
        <v>16</v>
      </c>
      <c r="AP49" s="54">
        <v>14</v>
      </c>
      <c r="AQ49" s="54">
        <v>14</v>
      </c>
      <c r="AR49" s="54">
        <v>14</v>
      </c>
      <c r="AS49" s="54"/>
      <c r="AT49" s="54">
        <v>14</v>
      </c>
      <c r="AU49" s="54">
        <v>20</v>
      </c>
      <c r="AV49" s="54">
        <v>6</v>
      </c>
      <c r="AW49" s="54"/>
      <c r="AX49" s="54"/>
      <c r="AY49" s="54"/>
      <c r="AZ49" s="54"/>
      <c r="BA49" s="54"/>
      <c r="BB49" s="54"/>
      <c r="BC49" s="54"/>
      <c r="BD49" s="54"/>
      <c r="BE49" s="54">
        <v>102</v>
      </c>
      <c r="BF49" s="78">
        <v>102</v>
      </c>
    </row>
    <row r="50" spans="1:58" s="55" customFormat="1" ht="26.25" customHeight="1">
      <c r="A50" s="105"/>
      <c r="B50" s="99"/>
      <c r="C50" s="100"/>
      <c r="D50" s="6" t="s">
        <v>22</v>
      </c>
      <c r="E50" s="97"/>
      <c r="F50" s="103"/>
      <c r="G50" s="103"/>
      <c r="H50" s="103"/>
      <c r="I50" s="103"/>
      <c r="J50" s="103"/>
      <c r="K50" s="103"/>
      <c r="L50" s="103"/>
      <c r="M50" s="103"/>
      <c r="N50" s="103"/>
      <c r="O50" s="53"/>
      <c r="P50" s="53"/>
      <c r="Q50" s="53"/>
      <c r="R50" s="53"/>
      <c r="S50" s="53"/>
      <c r="T50" s="103"/>
      <c r="U50" s="53"/>
      <c r="V50" s="54"/>
      <c r="W50" s="98"/>
      <c r="X50" s="7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>
        <v>2</v>
      </c>
      <c r="AO50" s="54">
        <v>8</v>
      </c>
      <c r="AP50" s="54">
        <v>7</v>
      </c>
      <c r="AQ50" s="54">
        <v>7</v>
      </c>
      <c r="AR50" s="54">
        <v>7</v>
      </c>
      <c r="AS50" s="54"/>
      <c r="AT50" s="54">
        <v>7</v>
      </c>
      <c r="AU50" s="54">
        <v>10</v>
      </c>
      <c r="AV50" s="54">
        <v>3</v>
      </c>
      <c r="AW50" s="54"/>
      <c r="AX50" s="54"/>
      <c r="AY50" s="54"/>
      <c r="AZ50" s="54"/>
      <c r="BA50" s="54"/>
      <c r="BB50" s="54"/>
      <c r="BC50" s="54"/>
      <c r="BD50" s="54"/>
      <c r="BE50" s="54"/>
      <c r="BF50" s="78"/>
    </row>
    <row r="51" spans="1:58" s="34" customFormat="1" ht="21.75" customHeight="1">
      <c r="A51" s="74"/>
      <c r="B51" s="45" t="s">
        <v>73</v>
      </c>
      <c r="C51" s="45" t="s">
        <v>59</v>
      </c>
      <c r="D51" s="68" t="s">
        <v>28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>
        <v>6</v>
      </c>
      <c r="AR51" s="33">
        <v>4</v>
      </c>
      <c r="AS51" s="33"/>
      <c r="AT51" s="33">
        <v>12</v>
      </c>
      <c r="AU51" s="33">
        <v>12</v>
      </c>
      <c r="AV51" s="33">
        <v>25</v>
      </c>
      <c r="AW51" s="54"/>
      <c r="AX51" s="33"/>
      <c r="AY51" s="33"/>
      <c r="AZ51" s="33"/>
      <c r="BA51" s="33"/>
      <c r="BB51" s="33"/>
      <c r="BC51" s="33"/>
      <c r="BD51" s="33"/>
      <c r="BE51" s="33">
        <v>59</v>
      </c>
      <c r="BF51" s="47">
        <v>59</v>
      </c>
    </row>
    <row r="52" spans="1:58" s="55" customFormat="1" ht="21.75" customHeight="1">
      <c r="A52" s="76"/>
      <c r="B52" s="56"/>
      <c r="C52" s="56"/>
      <c r="D52" s="6" t="s">
        <v>22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</row>
    <row r="53" spans="1:58" s="55" customFormat="1" ht="21.75" customHeight="1">
      <c r="A53" s="76"/>
      <c r="B53" s="56" t="s">
        <v>125</v>
      </c>
      <c r="C53" s="56" t="s">
        <v>85</v>
      </c>
      <c r="D53" s="68" t="s">
        <v>28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</row>
    <row r="54" spans="1:58" s="55" customFormat="1" ht="21.75" customHeight="1">
      <c r="A54" s="76"/>
      <c r="B54" s="56"/>
      <c r="C54" s="56"/>
      <c r="D54" s="6" t="s">
        <v>22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</row>
    <row r="55" spans="1:58" s="55" customFormat="1" ht="76.5" customHeight="1">
      <c r="A55" s="76"/>
      <c r="B55" s="56" t="s">
        <v>126</v>
      </c>
      <c r="C55" s="70" t="s">
        <v>127</v>
      </c>
      <c r="D55" s="68" t="s">
        <v>28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>
        <v>2</v>
      </c>
      <c r="AO55" s="54">
        <v>6</v>
      </c>
      <c r="AP55" s="54">
        <v>7</v>
      </c>
      <c r="AQ55" s="54">
        <v>4</v>
      </c>
      <c r="AR55" s="54">
        <v>7</v>
      </c>
      <c r="AS55" s="54">
        <v>1</v>
      </c>
      <c r="AT55" s="54">
        <v>6</v>
      </c>
      <c r="AU55" s="54">
        <v>4</v>
      </c>
      <c r="AV55" s="54">
        <v>5</v>
      </c>
      <c r="AW55" s="54"/>
      <c r="AX55" s="54"/>
      <c r="AY55" s="54"/>
      <c r="AZ55" s="54"/>
      <c r="BA55" s="54"/>
      <c r="BB55" s="54"/>
      <c r="BC55" s="54"/>
      <c r="BD55" s="54"/>
      <c r="BE55" s="54">
        <v>42</v>
      </c>
      <c r="BF55" s="54">
        <v>42</v>
      </c>
    </row>
    <row r="56" spans="1:58" s="55" customFormat="1" ht="21.75" customHeight="1">
      <c r="A56" s="76"/>
      <c r="B56" s="56"/>
      <c r="C56" s="56"/>
      <c r="D56" s="6" t="s">
        <v>22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>
        <v>1</v>
      </c>
      <c r="AO56" s="54">
        <v>3</v>
      </c>
      <c r="AP56" s="54">
        <v>3</v>
      </c>
      <c r="AQ56" s="54">
        <v>4</v>
      </c>
      <c r="AR56" s="54">
        <v>4</v>
      </c>
      <c r="AS56" s="54">
        <v>0.5</v>
      </c>
      <c r="AT56" s="54">
        <v>3</v>
      </c>
      <c r="AU56" s="54">
        <v>2</v>
      </c>
      <c r="AV56" s="54">
        <v>2.5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</row>
    <row r="57" spans="1:58" s="55" customFormat="1" ht="21.75" customHeight="1">
      <c r="A57" s="76"/>
      <c r="B57" s="81" t="s">
        <v>128</v>
      </c>
      <c r="C57" s="101"/>
      <c r="D57" s="80"/>
      <c r="E57" s="13">
        <v>36</v>
      </c>
      <c r="F57" s="13">
        <v>36</v>
      </c>
      <c r="G57" s="13">
        <v>36</v>
      </c>
      <c r="H57" s="13">
        <v>36</v>
      </c>
      <c r="I57" s="13">
        <v>36</v>
      </c>
      <c r="J57" s="13">
        <v>36</v>
      </c>
      <c r="K57" s="13">
        <v>36</v>
      </c>
      <c r="L57" s="13">
        <v>36</v>
      </c>
      <c r="M57" s="13">
        <v>36</v>
      </c>
      <c r="N57" s="13">
        <v>30</v>
      </c>
      <c r="O57" s="13">
        <v>36</v>
      </c>
      <c r="P57" s="13">
        <v>36</v>
      </c>
      <c r="Q57" s="13">
        <v>36</v>
      </c>
      <c r="R57" s="13">
        <v>36</v>
      </c>
      <c r="S57" s="13">
        <v>36</v>
      </c>
      <c r="T57" s="13">
        <v>36</v>
      </c>
      <c r="U57" s="13">
        <v>36</v>
      </c>
      <c r="V57" s="13">
        <v>6</v>
      </c>
      <c r="W57" s="54"/>
      <c r="X57" s="54"/>
      <c r="Y57" s="13">
        <v>24</v>
      </c>
      <c r="Z57" s="13">
        <v>36</v>
      </c>
      <c r="AA57" s="13">
        <v>36</v>
      </c>
      <c r="AB57" s="13">
        <v>36</v>
      </c>
      <c r="AC57" s="13">
        <v>36</v>
      </c>
      <c r="AD57" s="13">
        <v>36</v>
      </c>
      <c r="AE57" s="13">
        <v>36</v>
      </c>
      <c r="AF57" s="13">
        <v>36</v>
      </c>
      <c r="AG57" s="13">
        <v>36</v>
      </c>
      <c r="AH57" s="13">
        <v>36</v>
      </c>
      <c r="AI57" s="13">
        <v>36</v>
      </c>
      <c r="AJ57" s="13">
        <v>36</v>
      </c>
      <c r="AK57" s="13">
        <v>36</v>
      </c>
      <c r="AL57" s="13">
        <v>36</v>
      </c>
      <c r="AM57" s="13">
        <v>36</v>
      </c>
      <c r="AN57" s="13">
        <v>36</v>
      </c>
      <c r="AO57" s="13">
        <v>30</v>
      </c>
      <c r="AP57" s="13">
        <v>30</v>
      </c>
      <c r="AQ57" s="13">
        <v>36</v>
      </c>
      <c r="AR57" s="13">
        <v>36</v>
      </c>
      <c r="AS57" s="13">
        <v>36</v>
      </c>
      <c r="AT57" s="13">
        <v>36</v>
      </c>
      <c r="AU57" s="6">
        <v>36</v>
      </c>
      <c r="AV57" s="96">
        <v>36</v>
      </c>
      <c r="AW57" s="54">
        <v>20</v>
      </c>
      <c r="AX57" s="54"/>
      <c r="AY57" s="54"/>
      <c r="AZ57" s="54"/>
      <c r="BA57" s="54"/>
      <c r="BB57" s="54"/>
      <c r="BC57" s="54"/>
      <c r="BD57" s="54"/>
      <c r="BE57" s="54">
        <f>SUM(E57:BD57)</f>
        <v>1472</v>
      </c>
      <c r="BF57" s="54"/>
    </row>
    <row r="58" spans="1:58" ht="31.5" customHeight="1">
      <c r="A58" s="19"/>
      <c r="B58" s="146" t="s">
        <v>48</v>
      </c>
      <c r="C58" s="147"/>
      <c r="D58" s="148"/>
      <c r="E58" s="13">
        <v>18</v>
      </c>
      <c r="F58" s="13">
        <v>18</v>
      </c>
      <c r="G58" s="13">
        <v>18</v>
      </c>
      <c r="H58" s="13">
        <v>18</v>
      </c>
      <c r="I58" s="13">
        <v>18</v>
      </c>
      <c r="J58" s="13">
        <v>18</v>
      </c>
      <c r="K58" s="13">
        <v>18</v>
      </c>
      <c r="L58" s="13">
        <v>18</v>
      </c>
      <c r="M58" s="13">
        <v>18</v>
      </c>
      <c r="N58" s="13">
        <v>15</v>
      </c>
      <c r="O58" s="13">
        <v>18</v>
      </c>
      <c r="P58" s="13">
        <v>18</v>
      </c>
      <c r="Q58" s="13">
        <v>18</v>
      </c>
      <c r="R58" s="13">
        <v>18</v>
      </c>
      <c r="S58" s="13">
        <v>18</v>
      </c>
      <c r="T58" s="13">
        <v>18</v>
      </c>
      <c r="U58" s="13">
        <v>18</v>
      </c>
      <c r="V58" s="66">
        <v>3</v>
      </c>
      <c r="W58" s="13"/>
      <c r="X58" s="13"/>
      <c r="Y58" s="13">
        <v>12</v>
      </c>
      <c r="Z58" s="13">
        <v>18</v>
      </c>
      <c r="AA58" s="13">
        <v>18</v>
      </c>
      <c r="AB58" s="13">
        <v>18</v>
      </c>
      <c r="AC58" s="13">
        <v>18</v>
      </c>
      <c r="AD58" s="13">
        <v>15</v>
      </c>
      <c r="AE58" s="13">
        <v>16</v>
      </c>
      <c r="AF58" s="13">
        <v>16</v>
      </c>
      <c r="AG58" s="13">
        <v>16</v>
      </c>
      <c r="AH58" s="13">
        <v>15</v>
      </c>
      <c r="AI58" s="13">
        <v>15</v>
      </c>
      <c r="AJ58" s="13">
        <v>0</v>
      </c>
      <c r="AK58" s="13">
        <v>15</v>
      </c>
      <c r="AL58" s="13">
        <v>15</v>
      </c>
      <c r="AM58" s="13">
        <v>0</v>
      </c>
      <c r="AN58" s="13">
        <v>6</v>
      </c>
      <c r="AO58" s="13">
        <v>18</v>
      </c>
      <c r="AP58" s="13">
        <v>18</v>
      </c>
      <c r="AQ58" s="13">
        <v>15</v>
      </c>
      <c r="AR58" s="13">
        <v>16</v>
      </c>
      <c r="AS58" s="13">
        <v>0</v>
      </c>
      <c r="AT58" s="13">
        <v>12</v>
      </c>
      <c r="AU58" s="6">
        <v>9</v>
      </c>
      <c r="AV58" s="65">
        <v>15</v>
      </c>
      <c r="AW58" s="56">
        <v>8</v>
      </c>
      <c r="AX58" s="65"/>
      <c r="AY58" s="65"/>
      <c r="AZ58" s="65"/>
      <c r="BA58" s="65"/>
      <c r="BB58" s="65"/>
      <c r="BC58" s="65"/>
      <c r="BD58" s="65"/>
      <c r="BE58" s="65">
        <f>SUM(E58:BD58)</f>
        <v>630</v>
      </c>
      <c r="BF58" s="13"/>
    </row>
    <row r="59" spans="1:58" ht="15.75">
      <c r="A59" s="19"/>
      <c r="B59" s="144" t="s">
        <v>49</v>
      </c>
      <c r="C59" s="144"/>
      <c r="D59" s="144"/>
      <c r="E59" s="13">
        <v>54</v>
      </c>
      <c r="F59" s="13">
        <v>54</v>
      </c>
      <c r="G59" s="13">
        <v>54</v>
      </c>
      <c r="H59" s="13">
        <v>54</v>
      </c>
      <c r="I59" s="13">
        <v>54</v>
      </c>
      <c r="J59" s="13">
        <v>54</v>
      </c>
      <c r="K59" s="13">
        <v>54</v>
      </c>
      <c r="L59" s="13">
        <v>54</v>
      </c>
      <c r="M59" s="13">
        <v>54</v>
      </c>
      <c r="N59" s="13">
        <v>45</v>
      </c>
      <c r="O59" s="13">
        <v>54</v>
      </c>
      <c r="P59" s="13">
        <v>54</v>
      </c>
      <c r="Q59" s="13">
        <v>54</v>
      </c>
      <c r="R59" s="13">
        <v>54</v>
      </c>
      <c r="S59" s="13">
        <v>54</v>
      </c>
      <c r="T59" s="13">
        <v>54</v>
      </c>
      <c r="U59" s="13">
        <v>54</v>
      </c>
      <c r="V59" s="13">
        <v>9</v>
      </c>
      <c r="W59" s="11"/>
      <c r="X59" s="13"/>
      <c r="Y59" s="13">
        <v>36</v>
      </c>
      <c r="Z59" s="13">
        <v>54</v>
      </c>
      <c r="AA59" s="13">
        <v>54</v>
      </c>
      <c r="AB59" s="13">
        <v>54</v>
      </c>
      <c r="AC59" s="13">
        <v>54</v>
      </c>
      <c r="AD59" s="13">
        <v>45</v>
      </c>
      <c r="AE59" s="13">
        <v>52</v>
      </c>
      <c r="AF59" s="13">
        <v>52</v>
      </c>
      <c r="AG59" s="13">
        <v>52</v>
      </c>
      <c r="AH59" s="13">
        <v>45</v>
      </c>
      <c r="AI59" s="13">
        <v>45</v>
      </c>
      <c r="AJ59" s="13">
        <v>36</v>
      </c>
      <c r="AK59" s="13">
        <v>45</v>
      </c>
      <c r="AL59" s="13">
        <v>45</v>
      </c>
      <c r="AM59" s="13">
        <v>36</v>
      </c>
      <c r="AN59" s="13">
        <v>42</v>
      </c>
      <c r="AO59" s="13">
        <v>54</v>
      </c>
      <c r="AP59" s="13">
        <v>54</v>
      </c>
      <c r="AQ59" s="13">
        <v>45</v>
      </c>
      <c r="AR59" s="13">
        <v>52</v>
      </c>
      <c r="AS59" s="13">
        <v>36</v>
      </c>
      <c r="AT59" s="13">
        <v>48</v>
      </c>
      <c r="AU59" s="6">
        <v>45</v>
      </c>
      <c r="AV59" s="14">
        <v>51</v>
      </c>
      <c r="AW59" s="56">
        <v>28</v>
      </c>
      <c r="AX59" s="14"/>
      <c r="AY59" s="14"/>
      <c r="AZ59" s="14"/>
      <c r="BA59" s="14"/>
      <c r="BB59" s="14"/>
      <c r="BC59" s="14"/>
      <c r="BD59" s="14"/>
      <c r="BE59" s="14">
        <f>SUM(E59:BD59)</f>
        <v>2078</v>
      </c>
      <c r="BF59" s="13"/>
    </row>
    <row r="60" spans="1:58" ht="15.75">
      <c r="A60" s="19"/>
      <c r="B60" s="6"/>
      <c r="C60" s="6"/>
      <c r="D60" s="6"/>
      <c r="E60" s="12">
        <v>54</v>
      </c>
      <c r="F60" s="12"/>
      <c r="G60" s="12"/>
      <c r="H60" s="12"/>
      <c r="I60" s="12"/>
      <c r="J60" s="1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5.7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5.7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5.7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5.7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15.7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15.7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15.7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15.7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5.7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5.7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5.7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5.7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5.7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5.7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5.7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5.7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5.7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5.7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5.7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5.7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5.7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5.7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2:58" ht="15.7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2:58" ht="15.7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2:58" ht="15.7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2:58" ht="15.7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2:58" ht="15.7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2:58" ht="15.7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2:58" ht="15.7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2:58" ht="15.7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2:58" ht="15.7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2:58" ht="15.7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2:58" ht="15.7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2:58" ht="15.7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ht="15.7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ht="15.7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ht="15.7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ht="15.7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ht="15.7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ht="15.7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ht="15.7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ht="15.7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ht="15.7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ht="15.7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ht="15.7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ht="15.7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ht="15.7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ht="15.7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ht="15.7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ht="15.7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ht="15.7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ht="15.7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ht="15.7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ht="15.7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ht="15.7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2:58" ht="15.7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2:58" ht="15.7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2:58" ht="15.7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58" ht="15.7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2:58" ht="15.7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2:58" ht="15.7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2:58" ht="15.7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2:58" ht="15.7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2:58" ht="15.7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2:58" ht="15.7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2:58" ht="15.7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2:58" ht="15.7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2:58" ht="15.7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2:58" ht="15.7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2:58" ht="15.7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2:58" ht="15.7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2:58" ht="15.7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2:58" ht="15.7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2:58" ht="15.7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2:58" ht="15.7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2:58" ht="15.7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2:58" ht="15.7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2:58" ht="15.7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2:58" ht="15.7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2:58" ht="15.7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2:58" ht="15.7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2:58" ht="15.7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2:58" ht="15.7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2:58" ht="15.7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2:58" ht="15.7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2:58" ht="15.7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2:58" ht="15.7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2:58" ht="15.7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2:58" ht="15.7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2:58" ht="15.7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2:58" ht="15.7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2:58" ht="15.7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2:58" ht="15.7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2:58" ht="15.7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2:58" ht="15.7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2:58" ht="15.7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2:58" ht="15.7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2:58" ht="15.7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2:58" ht="15.7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2:58" ht="15.7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2:58" ht="15.7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2:58" ht="15.7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2:58" ht="15.7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2:58" ht="15.7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2:58" ht="15.7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2:58" ht="15.7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2:58" ht="15.7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2:58" ht="15.7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2:58" ht="15.7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2:58" ht="15.7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2:58" ht="15.7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2:58" ht="15.7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2:58" ht="15.7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2:58" ht="15.7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2:58" ht="15.7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2:58" ht="15.7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2:58" ht="15.7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2:58" ht="15.7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2:58" ht="15.7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2:58" ht="15.7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2:58" ht="15.7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2:58" ht="15.7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2:58" ht="15.7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2:58" ht="15.7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2:58" ht="15.7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2:58" ht="15.7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2:58" ht="15.7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2:58" ht="15.7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2:58" ht="15.7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2:58" ht="15.7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2:58" ht="15.7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2:58" ht="15.7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2:58" ht="15.7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2:58" ht="15.7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2:58" ht="15.7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2:58" ht="15.7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2:58" ht="15.7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2:58" ht="15.7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2:58" ht="15.7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2:58" ht="15.7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2:58" ht="15.7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2:58" ht="15.7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2:58" ht="15.7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2:58" ht="15.7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2:58" ht="15.7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2:58" ht="15.7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2:58" ht="15.7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2:58" ht="15.7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2:58" ht="15.7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2:58" ht="15.7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2:58" ht="15.7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2:58" ht="15.7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2:58" ht="15.7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2:58" ht="15.7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2:58" ht="15.7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2:58" ht="15.7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2:58" ht="15.7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2:58" ht="15.7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2:58" ht="15.7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2:58" ht="15.7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2:58" ht="15.7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2:58" ht="15.7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2:58" ht="15.7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2:58" ht="15.7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2:58" ht="15.7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2:58" ht="15.7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2:58" ht="15.7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2:58" ht="15.7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2:58" ht="15.7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2:58" ht="15.7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2:58" ht="15.7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2:58" ht="15.7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2:58" ht="15.7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2:58" ht="15.7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2:58" ht="15.7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2:58" ht="15.7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2:58" ht="15.7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2:58" ht="15.7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2:58" ht="15.7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2:58" ht="15.7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2:58" ht="15.7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2:58" ht="15.7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2:58" ht="15.7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2:58" ht="15.7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2:58" ht="15.7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2:58" ht="15.7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2:58" ht="15.7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2:58" ht="15.7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2:58" ht="15.7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2:58" ht="15.7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2:58" ht="15.7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2:58" ht="15.7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2:58" ht="15.7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2:58" ht="15.7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2:58" ht="15.7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2:58" ht="15.7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2:58" ht="15.7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2:58" ht="15.7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2:58" ht="15.7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2:58" ht="15.7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2:58" ht="15.7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2:58" ht="15.7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2:58" ht="15.7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2:58" ht="15.7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2:58" ht="15.7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2:58" ht="15.7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2:58" ht="15.7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2:58" ht="15.7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2:58" ht="15.7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2:58" ht="15.7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2:58" ht="15.7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2:58" ht="15.7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2:58" ht="15.7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2:58" ht="15.7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2:58" ht="15.7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2:58" ht="15.7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2:58" ht="15.7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2:58" ht="15.7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2:58" ht="15.7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2:58" ht="15.75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2:58" ht="15.75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2:58" ht="15.75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2:58" ht="15.75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2:58" ht="15.75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2:58" ht="15.75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2:58" ht="15.75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2:58" ht="15.75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2:58" ht="15.75"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2:58" ht="15.75">
      <c r="B289" s="2"/>
      <c r="C289" s="2"/>
      <c r="D289" s="2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2:58" ht="15.75">
      <c r="B290" s="2"/>
      <c r="C290" s="2"/>
      <c r="D290" s="2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2:58" ht="15.75">
      <c r="B291" s="2"/>
      <c r="C291" s="2"/>
      <c r="D291" s="2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2:58" ht="15.75">
      <c r="B292" s="2"/>
      <c r="C292" s="2"/>
      <c r="D292" s="2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2:58" ht="15.75">
      <c r="B293" s="2"/>
      <c r="C293" s="2"/>
      <c r="D293" s="2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2:58" ht="15.75">
      <c r="B294" s="2"/>
      <c r="C294" s="2"/>
      <c r="D294" s="2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2:58" ht="15.75">
      <c r="B295" s="2"/>
      <c r="C295" s="2"/>
      <c r="D295" s="2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2:58" ht="15.75">
      <c r="B296" s="2"/>
      <c r="C296" s="2"/>
      <c r="D296" s="2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2:58" ht="15.75">
      <c r="B297" s="2"/>
      <c r="C297" s="2"/>
      <c r="D297" s="2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2:58" ht="15.75">
      <c r="B298" s="2"/>
      <c r="C298" s="2"/>
      <c r="D298" s="2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2:58" ht="15.75">
      <c r="B299" s="2"/>
      <c r="C299" s="2"/>
      <c r="D299" s="2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2:58" ht="15.75">
      <c r="B300" s="2"/>
      <c r="C300" s="2"/>
      <c r="D300" s="2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</sheetData>
  <mergeCells count="59">
    <mergeCell ref="A36:A39"/>
    <mergeCell ref="B59:D59"/>
    <mergeCell ref="A6:A31"/>
    <mergeCell ref="B58:D58"/>
    <mergeCell ref="B26:B27"/>
    <mergeCell ref="C26:C27"/>
    <mergeCell ref="B28:B29"/>
    <mergeCell ref="C28:C29"/>
    <mergeCell ref="B30:B31"/>
    <mergeCell ref="C30:C31"/>
    <mergeCell ref="B18:B19"/>
    <mergeCell ref="C18:C19"/>
    <mergeCell ref="B20:B21"/>
    <mergeCell ref="C20:C21"/>
    <mergeCell ref="B22:B23"/>
    <mergeCell ref="C22:C23"/>
    <mergeCell ref="BF1:BF5"/>
    <mergeCell ref="C6:C7"/>
    <mergeCell ref="B6:B7"/>
    <mergeCell ref="B8:B9"/>
    <mergeCell ref="C8:C9"/>
    <mergeCell ref="AF1:AI1"/>
    <mergeCell ref="AK1:AM1"/>
    <mergeCell ref="AX1:AZ1"/>
    <mergeCell ref="E2:BE2"/>
    <mergeCell ref="E4:BE4"/>
    <mergeCell ref="AO1:AR1"/>
    <mergeCell ref="AT1:AV1"/>
    <mergeCell ref="BB1:BE1"/>
    <mergeCell ref="AB1:AD1"/>
    <mergeCell ref="S1:V1"/>
    <mergeCell ref="X1:Z1"/>
    <mergeCell ref="B12:B13"/>
    <mergeCell ref="C12:C13"/>
    <mergeCell ref="B14:B15"/>
    <mergeCell ref="C14:C15"/>
    <mergeCell ref="C16:C17"/>
    <mergeCell ref="B16:B17"/>
    <mergeCell ref="B40:B41"/>
    <mergeCell ref="C42:C43"/>
    <mergeCell ref="B42:B43"/>
    <mergeCell ref="A1:A5"/>
    <mergeCell ref="B1:B5"/>
    <mergeCell ref="C1:C5"/>
    <mergeCell ref="B36:B37"/>
    <mergeCell ref="C36:C37"/>
    <mergeCell ref="B32:B33"/>
    <mergeCell ref="C32:C33"/>
    <mergeCell ref="B34:B35"/>
    <mergeCell ref="C34:C35"/>
    <mergeCell ref="B24:B25"/>
    <mergeCell ref="C24:C25"/>
    <mergeCell ref="B10:B11"/>
    <mergeCell ref="C10:C11"/>
    <mergeCell ref="C40:C41"/>
    <mergeCell ref="D1:D5"/>
    <mergeCell ref="F1:H1"/>
    <mergeCell ref="J1:L1"/>
    <mergeCell ref="N1:Q1"/>
  </mergeCells>
  <pageMargins left="0.34197916666666667" right="0.7" top="0.38791666666666669" bottom="0.23989583333333334" header="0.3" footer="0.3"/>
  <pageSetup paperSize="9" scale="3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1"/>
  <sheetViews>
    <sheetView zoomScale="50" zoomScaleNormal="50" zoomScaleSheetLayoutView="80" zoomScalePageLayoutView="150" workbookViewId="0">
      <selection activeCell="BI12" sqref="BI12"/>
    </sheetView>
  </sheetViews>
  <sheetFormatPr defaultRowHeight="15"/>
  <cols>
    <col min="1" max="1" width="3.5703125" customWidth="1"/>
    <col min="2" max="2" width="11.5703125" customWidth="1"/>
    <col min="3" max="3" width="29.7109375" customWidth="1"/>
    <col min="4" max="4" width="17.28515625" customWidth="1"/>
    <col min="5" max="10" width="4.7109375" style="1" customWidth="1"/>
    <col min="11" max="20" width="4.7109375" customWidth="1"/>
    <col min="21" max="21" width="4.5703125" customWidth="1"/>
    <col min="22" max="39" width="4.7109375" customWidth="1"/>
    <col min="40" max="40" width="4.5703125" customWidth="1"/>
    <col min="41" max="42" width="4.7109375" customWidth="1"/>
    <col min="43" max="43" width="4.5703125" customWidth="1"/>
    <col min="44" max="46" width="4.7109375" customWidth="1"/>
    <col min="47" max="47" width="4.5703125" customWidth="1"/>
    <col min="48" max="57" width="4.7109375" customWidth="1"/>
    <col min="58" max="58" width="6.42578125" customWidth="1"/>
  </cols>
  <sheetData>
    <row r="1" spans="1:58" ht="75" customHeight="1">
      <c r="A1" s="120" t="s">
        <v>0</v>
      </c>
      <c r="B1" s="120" t="s">
        <v>1</v>
      </c>
      <c r="C1" s="121" t="s">
        <v>2</v>
      </c>
      <c r="D1" s="113" t="s">
        <v>3</v>
      </c>
      <c r="E1" s="93" t="s">
        <v>112</v>
      </c>
      <c r="F1" s="155" t="s">
        <v>4</v>
      </c>
      <c r="G1" s="155"/>
      <c r="H1" s="155"/>
      <c r="I1" s="94" t="s">
        <v>113</v>
      </c>
      <c r="J1" s="114" t="s">
        <v>5</v>
      </c>
      <c r="K1" s="115"/>
      <c r="L1" s="115"/>
      <c r="M1" s="89" t="s">
        <v>114</v>
      </c>
      <c r="N1" s="116" t="s">
        <v>6</v>
      </c>
      <c r="O1" s="117"/>
      <c r="P1" s="117"/>
      <c r="Q1" s="118"/>
      <c r="R1" s="89" t="s">
        <v>115</v>
      </c>
      <c r="S1" s="154" t="s">
        <v>7</v>
      </c>
      <c r="T1" s="154"/>
      <c r="U1" s="154"/>
      <c r="V1" s="89" t="s">
        <v>116</v>
      </c>
      <c r="W1" s="135" t="s">
        <v>8</v>
      </c>
      <c r="X1" s="136"/>
      <c r="Y1" s="136"/>
      <c r="Z1" s="137"/>
      <c r="AA1" s="89" t="s">
        <v>117</v>
      </c>
      <c r="AB1" s="154" t="s">
        <v>9</v>
      </c>
      <c r="AC1" s="158"/>
      <c r="AD1" s="158"/>
      <c r="AE1" s="89" t="s">
        <v>118</v>
      </c>
      <c r="AF1" s="154" t="s">
        <v>10</v>
      </c>
      <c r="AG1" s="154"/>
      <c r="AH1" s="154"/>
      <c r="AI1" s="95" t="s">
        <v>119</v>
      </c>
      <c r="AJ1" s="135" t="s">
        <v>11</v>
      </c>
      <c r="AK1" s="136"/>
      <c r="AL1" s="136"/>
      <c r="AM1" s="89" t="s">
        <v>120</v>
      </c>
      <c r="AO1" s="154" t="s">
        <v>12</v>
      </c>
      <c r="AP1" s="154"/>
      <c r="AQ1" s="154"/>
      <c r="AR1" s="89" t="s">
        <v>121</v>
      </c>
      <c r="AS1" s="154" t="s">
        <v>13</v>
      </c>
      <c r="AT1" s="154"/>
      <c r="AU1" s="154"/>
      <c r="AV1" s="89" t="s">
        <v>122</v>
      </c>
      <c r="AW1" s="154" t="s">
        <v>14</v>
      </c>
      <c r="AX1" s="154"/>
      <c r="AY1" s="154"/>
      <c r="AZ1" s="154"/>
      <c r="BA1" s="89" t="s">
        <v>123</v>
      </c>
      <c r="BB1" s="154" t="s">
        <v>15</v>
      </c>
      <c r="BC1" s="154"/>
      <c r="BD1" s="154"/>
      <c r="BE1" s="89" t="s">
        <v>124</v>
      </c>
      <c r="BF1" s="120" t="s">
        <v>16</v>
      </c>
    </row>
    <row r="2" spans="1:58" ht="15.75">
      <c r="A2" s="120"/>
      <c r="B2" s="120"/>
      <c r="C2" s="121"/>
      <c r="D2" s="113"/>
      <c r="E2" s="138" t="s">
        <v>17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20"/>
    </row>
    <row r="3" spans="1:58">
      <c r="A3" s="120"/>
      <c r="B3" s="120"/>
      <c r="C3" s="121"/>
      <c r="D3" s="113"/>
      <c r="E3" s="91">
        <v>36</v>
      </c>
      <c r="F3" s="91">
        <v>37</v>
      </c>
      <c r="G3" s="91">
        <v>38</v>
      </c>
      <c r="H3" s="91">
        <v>39</v>
      </c>
      <c r="I3" s="91">
        <v>40</v>
      </c>
      <c r="J3" s="91">
        <v>41</v>
      </c>
      <c r="K3" s="91">
        <v>42</v>
      </c>
      <c r="L3" s="91">
        <v>43</v>
      </c>
      <c r="M3" s="91">
        <v>44</v>
      </c>
      <c r="N3" s="91">
        <v>45</v>
      </c>
      <c r="O3" s="91">
        <v>46</v>
      </c>
      <c r="P3" s="91">
        <v>47</v>
      </c>
      <c r="Q3" s="91">
        <v>48</v>
      </c>
      <c r="R3" s="91">
        <v>49</v>
      </c>
      <c r="S3" s="91">
        <v>50</v>
      </c>
      <c r="T3" s="91">
        <v>51</v>
      </c>
      <c r="U3" s="91">
        <v>52</v>
      </c>
      <c r="V3" s="92">
        <v>53</v>
      </c>
      <c r="W3" s="92">
        <v>1</v>
      </c>
      <c r="X3" s="92">
        <v>2</v>
      </c>
      <c r="Y3" s="92">
        <v>3</v>
      </c>
      <c r="Z3" s="92">
        <v>4</v>
      </c>
      <c r="AA3" s="92">
        <v>5</v>
      </c>
      <c r="AB3" s="92">
        <v>6</v>
      </c>
      <c r="AC3" s="92">
        <v>7</v>
      </c>
      <c r="AD3" s="92">
        <v>8</v>
      </c>
      <c r="AE3" s="92">
        <v>9</v>
      </c>
      <c r="AF3" s="92">
        <v>10</v>
      </c>
      <c r="AG3" s="92">
        <v>11</v>
      </c>
      <c r="AH3" s="92">
        <v>12</v>
      </c>
      <c r="AI3" s="92">
        <v>13</v>
      </c>
      <c r="AJ3" s="92">
        <v>14</v>
      </c>
      <c r="AK3" s="92">
        <v>15</v>
      </c>
      <c r="AL3" s="92">
        <v>16</v>
      </c>
      <c r="AM3" s="92">
        <v>17</v>
      </c>
      <c r="AN3" s="92">
        <v>18</v>
      </c>
      <c r="AO3" s="92">
        <v>19</v>
      </c>
      <c r="AP3" s="92">
        <v>20</v>
      </c>
      <c r="AQ3" s="92">
        <v>21</v>
      </c>
      <c r="AR3" s="92">
        <v>22</v>
      </c>
      <c r="AS3" s="92">
        <v>23</v>
      </c>
      <c r="AT3" s="92">
        <v>24</v>
      </c>
      <c r="AU3" s="92">
        <v>25</v>
      </c>
      <c r="AV3" s="92">
        <v>26</v>
      </c>
      <c r="AW3" s="92">
        <v>27</v>
      </c>
      <c r="AX3" s="92">
        <v>28</v>
      </c>
      <c r="AY3" s="92">
        <v>29</v>
      </c>
      <c r="AZ3" s="92">
        <v>30</v>
      </c>
      <c r="BA3" s="92">
        <v>31</v>
      </c>
      <c r="BB3" s="92">
        <v>32</v>
      </c>
      <c r="BC3" s="92">
        <v>33</v>
      </c>
      <c r="BD3" s="92">
        <v>34</v>
      </c>
      <c r="BE3" s="92">
        <v>35</v>
      </c>
      <c r="BF3" s="120"/>
    </row>
    <row r="4" spans="1:58" ht="15.75" customHeight="1">
      <c r="A4" s="120"/>
      <c r="B4" s="120"/>
      <c r="C4" s="121"/>
      <c r="D4" s="113"/>
      <c r="E4" s="156" t="s">
        <v>18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20"/>
    </row>
    <row r="5" spans="1:58">
      <c r="A5" s="120"/>
      <c r="B5" s="120"/>
      <c r="C5" s="121"/>
      <c r="D5" s="113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4">
        <v>16</v>
      </c>
      <c r="U5" s="4">
        <v>17</v>
      </c>
      <c r="V5" s="4">
        <v>18</v>
      </c>
      <c r="W5" s="4">
        <v>19</v>
      </c>
      <c r="X5" s="4">
        <v>20</v>
      </c>
      <c r="Y5" s="4">
        <v>21</v>
      </c>
      <c r="Z5" s="4">
        <v>22</v>
      </c>
      <c r="AA5" s="5">
        <v>23</v>
      </c>
      <c r="AB5" s="5">
        <v>24</v>
      </c>
      <c r="AC5" s="5">
        <v>25</v>
      </c>
      <c r="AD5" s="5">
        <v>26</v>
      </c>
      <c r="AE5" s="5">
        <v>27</v>
      </c>
      <c r="AF5" s="5">
        <v>28</v>
      </c>
      <c r="AG5" s="5">
        <v>29</v>
      </c>
      <c r="AH5" s="5">
        <v>30</v>
      </c>
      <c r="AI5" s="5">
        <v>31</v>
      </c>
      <c r="AJ5" s="5">
        <v>32</v>
      </c>
      <c r="AK5" s="5">
        <v>33</v>
      </c>
      <c r="AL5" s="5">
        <v>34</v>
      </c>
      <c r="AM5" s="5">
        <v>35</v>
      </c>
      <c r="AN5" s="5">
        <v>36</v>
      </c>
      <c r="AO5" s="5">
        <v>37</v>
      </c>
      <c r="AP5" s="5">
        <v>38</v>
      </c>
      <c r="AQ5" s="5">
        <v>39</v>
      </c>
      <c r="AR5" s="5">
        <v>40</v>
      </c>
      <c r="AS5" s="5">
        <v>41</v>
      </c>
      <c r="AT5" s="5">
        <v>42</v>
      </c>
      <c r="AU5" s="5">
        <v>43</v>
      </c>
      <c r="AV5" s="5">
        <v>44</v>
      </c>
      <c r="AW5" s="5">
        <v>45</v>
      </c>
      <c r="AX5" s="5">
        <v>46</v>
      </c>
      <c r="AY5" s="5">
        <v>47</v>
      </c>
      <c r="AZ5" s="5">
        <v>48</v>
      </c>
      <c r="BA5" s="5">
        <v>49</v>
      </c>
      <c r="BB5" s="5">
        <v>50</v>
      </c>
      <c r="BC5" s="5">
        <v>51</v>
      </c>
      <c r="BD5" s="5">
        <v>52</v>
      </c>
      <c r="BE5" s="5">
        <v>53</v>
      </c>
      <c r="BF5" s="120"/>
    </row>
    <row r="6" spans="1:58" ht="15.75">
      <c r="A6" s="18"/>
      <c r="B6" s="122" t="s">
        <v>52</v>
      </c>
      <c r="C6" s="122" t="s">
        <v>56</v>
      </c>
      <c r="D6" s="6" t="s">
        <v>28</v>
      </c>
      <c r="E6" s="7"/>
      <c r="F6" s="7">
        <v>3</v>
      </c>
      <c r="G6" s="7">
        <v>4</v>
      </c>
      <c r="H6" s="7">
        <v>3</v>
      </c>
      <c r="I6" s="7">
        <v>3</v>
      </c>
      <c r="J6" s="7">
        <v>3</v>
      </c>
      <c r="K6" s="7">
        <v>3</v>
      </c>
      <c r="L6" s="7">
        <v>3</v>
      </c>
      <c r="M6" s="7">
        <v>3</v>
      </c>
      <c r="N6" s="7">
        <v>3</v>
      </c>
      <c r="O6" s="7">
        <v>3</v>
      </c>
      <c r="P6" s="7">
        <v>3</v>
      </c>
      <c r="Q6" s="7">
        <v>3</v>
      </c>
      <c r="R6" s="7">
        <v>3</v>
      </c>
      <c r="S6" s="7">
        <v>3</v>
      </c>
      <c r="T6" s="7">
        <v>3</v>
      </c>
      <c r="U6" s="7">
        <v>3</v>
      </c>
      <c r="V6" s="9"/>
      <c r="W6" s="9"/>
      <c r="X6" s="10">
        <v>49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6"/>
      <c r="AV6" s="9"/>
      <c r="AW6" s="9"/>
      <c r="AX6" s="9"/>
      <c r="AY6" s="9"/>
      <c r="AZ6" s="9"/>
      <c r="BA6" s="9"/>
      <c r="BB6" s="9"/>
      <c r="BC6" s="9"/>
      <c r="BD6" s="9"/>
      <c r="BE6" s="9"/>
      <c r="BF6" s="67">
        <v>49</v>
      </c>
    </row>
    <row r="7" spans="1:58" ht="18" customHeight="1">
      <c r="A7" s="18"/>
      <c r="B7" s="124"/>
      <c r="C7" s="128"/>
      <c r="D7" s="6" t="s">
        <v>22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/>
      <c r="W7" s="9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41" customFormat="1" ht="26.25" customHeight="1">
      <c r="A8" s="43"/>
      <c r="B8" s="127" t="s">
        <v>55</v>
      </c>
      <c r="C8" s="129" t="s">
        <v>76</v>
      </c>
      <c r="D8" s="37" t="s">
        <v>28</v>
      </c>
      <c r="E8" s="38"/>
      <c r="F8" s="38">
        <v>3</v>
      </c>
      <c r="G8" s="38">
        <v>4</v>
      </c>
      <c r="H8" s="38">
        <v>3</v>
      </c>
      <c r="I8" s="38">
        <v>3</v>
      </c>
      <c r="J8" s="38">
        <v>3</v>
      </c>
      <c r="K8" s="38">
        <v>3</v>
      </c>
      <c r="L8" s="38">
        <v>3</v>
      </c>
      <c r="M8" s="38">
        <v>3</v>
      </c>
      <c r="N8" s="38">
        <v>3</v>
      </c>
      <c r="O8" s="38">
        <v>3</v>
      </c>
      <c r="P8" s="38">
        <v>3</v>
      </c>
      <c r="Q8" s="38">
        <v>3</v>
      </c>
      <c r="R8" s="38">
        <v>3</v>
      </c>
      <c r="S8" s="38">
        <v>3</v>
      </c>
      <c r="T8" s="38">
        <v>3</v>
      </c>
      <c r="U8" s="38">
        <v>3</v>
      </c>
      <c r="V8" s="39"/>
      <c r="W8" s="39">
        <v>0</v>
      </c>
      <c r="X8" s="39">
        <v>49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7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39">
        <v>49</v>
      </c>
    </row>
    <row r="9" spans="1:58" ht="27" customHeight="1">
      <c r="A9" s="18"/>
      <c r="B9" s="128"/>
      <c r="C9" s="128"/>
      <c r="D9" s="6" t="s">
        <v>22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7"/>
      <c r="V9" s="9"/>
      <c r="W9" s="9">
        <v>0</v>
      </c>
      <c r="X9" s="9">
        <v>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6"/>
      <c r="AV9" s="9"/>
      <c r="AW9" s="9"/>
      <c r="AX9" s="9"/>
      <c r="AY9" s="9"/>
      <c r="AZ9" s="9"/>
      <c r="BA9" s="9"/>
      <c r="BB9" s="9"/>
      <c r="BC9" s="9"/>
      <c r="BD9" s="9"/>
      <c r="BE9" s="9"/>
      <c r="BF9" s="9">
        <v>24.5</v>
      </c>
    </row>
    <row r="10" spans="1:58" ht="15.75">
      <c r="A10" s="18"/>
      <c r="B10" s="122" t="s">
        <v>57</v>
      </c>
      <c r="C10" s="122" t="s">
        <v>58</v>
      </c>
      <c r="D10" s="6" t="s">
        <v>28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8"/>
      <c r="W10" s="58">
        <v>0</v>
      </c>
      <c r="X10" s="59">
        <v>0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10"/>
      <c r="AU10" s="24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122">
        <v>563</v>
      </c>
    </row>
    <row r="11" spans="1:58" ht="15.75">
      <c r="A11" s="18"/>
      <c r="B11" s="123"/>
      <c r="C11" s="124"/>
      <c r="D11" s="6" t="s">
        <v>22</v>
      </c>
      <c r="E11" s="7"/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7"/>
      <c r="V11" s="9"/>
      <c r="W11" s="9">
        <v>0</v>
      </c>
      <c r="X11" s="7"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7"/>
      <c r="AO11" s="7"/>
      <c r="AP11" s="7"/>
      <c r="AQ11" s="23"/>
      <c r="AR11" s="7"/>
      <c r="AS11" s="7"/>
      <c r="AT11" s="7"/>
      <c r="AU11" s="6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124"/>
    </row>
    <row r="12" spans="1:58" ht="15.75">
      <c r="A12" s="22"/>
      <c r="B12" s="127" t="s">
        <v>53</v>
      </c>
      <c r="C12" s="122" t="s">
        <v>50</v>
      </c>
      <c r="D12" s="6" t="s">
        <v>28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58">
        <v>0</v>
      </c>
      <c r="X12" s="7">
        <v>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122">
        <v>370</v>
      </c>
    </row>
    <row r="13" spans="1:58" ht="15.75">
      <c r="A13" s="20"/>
      <c r="B13" s="128"/>
      <c r="C13" s="124"/>
      <c r="D13" s="6" t="s">
        <v>22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7"/>
      <c r="V13" s="9"/>
      <c r="W13" s="9">
        <v>0</v>
      </c>
      <c r="X13" s="7">
        <v>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24"/>
    </row>
    <row r="14" spans="1:58" ht="107.25" customHeight="1">
      <c r="A14" s="20"/>
      <c r="B14" s="83" t="s">
        <v>67</v>
      </c>
      <c r="C14" s="70" t="s">
        <v>68</v>
      </c>
      <c r="D14" s="85"/>
      <c r="E14" s="7"/>
      <c r="F14" s="7">
        <v>4</v>
      </c>
      <c r="G14" s="7">
        <v>3</v>
      </c>
      <c r="H14" s="7">
        <v>3</v>
      </c>
      <c r="I14" s="7">
        <v>3</v>
      </c>
      <c r="J14" s="7">
        <v>3</v>
      </c>
      <c r="K14" s="7">
        <v>3</v>
      </c>
      <c r="L14" s="7">
        <v>3</v>
      </c>
      <c r="M14" s="7">
        <v>3</v>
      </c>
      <c r="N14" s="7">
        <v>3</v>
      </c>
      <c r="O14" s="7">
        <v>3</v>
      </c>
      <c r="P14" s="7">
        <v>3</v>
      </c>
      <c r="Q14" s="7">
        <v>3</v>
      </c>
      <c r="R14" s="7">
        <v>3</v>
      </c>
      <c r="S14" s="7">
        <v>3</v>
      </c>
      <c r="T14" s="7">
        <v>3</v>
      </c>
      <c r="U14" s="17">
        <v>3</v>
      </c>
      <c r="V14" s="9">
        <v>18</v>
      </c>
      <c r="W14" s="9">
        <v>0</v>
      </c>
      <c r="X14" s="10">
        <v>67</v>
      </c>
      <c r="Y14" s="7" t="s">
        <v>90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82"/>
    </row>
    <row r="15" spans="1:58" s="34" customFormat="1" ht="17.25" customHeight="1">
      <c r="A15" s="44"/>
      <c r="B15" s="45" t="s">
        <v>73</v>
      </c>
      <c r="C15" s="84" t="s">
        <v>59</v>
      </c>
      <c r="D15" s="33" t="s">
        <v>28</v>
      </c>
      <c r="E15" s="46"/>
      <c r="F15" s="46">
        <v>4</v>
      </c>
      <c r="G15" s="46">
        <v>3</v>
      </c>
      <c r="H15" s="46">
        <v>3</v>
      </c>
      <c r="I15" s="46">
        <v>3</v>
      </c>
      <c r="J15" s="46">
        <v>3</v>
      </c>
      <c r="K15" s="46">
        <v>3</v>
      </c>
      <c r="L15" s="46">
        <v>3</v>
      </c>
      <c r="M15" s="46">
        <v>3</v>
      </c>
      <c r="N15" s="46">
        <v>3</v>
      </c>
      <c r="O15" s="46">
        <v>3</v>
      </c>
      <c r="P15" s="46">
        <v>3</v>
      </c>
      <c r="Q15" s="46">
        <v>3</v>
      </c>
      <c r="R15" s="46">
        <v>3</v>
      </c>
      <c r="S15" s="46">
        <v>3</v>
      </c>
      <c r="T15" s="46">
        <v>3</v>
      </c>
      <c r="U15" s="46">
        <v>3</v>
      </c>
      <c r="V15" s="47"/>
      <c r="W15" s="47">
        <v>0</v>
      </c>
      <c r="X15" s="48">
        <v>49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>
        <v>49</v>
      </c>
    </row>
    <row r="16" spans="1:58" ht="17.25" customHeight="1">
      <c r="A16" s="19"/>
      <c r="B16" s="60"/>
      <c r="C16" s="60"/>
      <c r="D16" s="6" t="s">
        <v>22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"/>
      <c r="W16" s="6">
        <v>0</v>
      </c>
      <c r="X16" s="27">
        <v>0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s="36" customFormat="1" ht="17.25" customHeight="1">
      <c r="A17" s="49"/>
      <c r="B17" s="50" t="s">
        <v>77</v>
      </c>
      <c r="C17" s="50" t="s">
        <v>60</v>
      </c>
      <c r="D17" s="54" t="s">
        <v>28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35">
        <v>18</v>
      </c>
      <c r="W17" s="35">
        <v>0</v>
      </c>
      <c r="X17" s="79">
        <v>18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>
        <v>18</v>
      </c>
    </row>
    <row r="18" spans="1:58" s="55" customFormat="1" ht="30.75" customHeight="1">
      <c r="A18" s="52"/>
      <c r="B18" s="119" t="s">
        <v>78</v>
      </c>
      <c r="C18" s="111" t="s">
        <v>79</v>
      </c>
      <c r="D18" s="54" t="s">
        <v>28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4">
        <v>0</v>
      </c>
      <c r="X18" s="54">
        <v>0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78">
        <v>90</v>
      </c>
    </row>
    <row r="19" spans="1:58" s="55" customFormat="1" ht="42.75" customHeight="1">
      <c r="A19" s="52"/>
      <c r="B19" s="112"/>
      <c r="C19" s="153"/>
      <c r="D19" s="6" t="s">
        <v>22</v>
      </c>
      <c r="E19" s="53"/>
      <c r="F19" s="53">
        <v>6</v>
      </c>
      <c r="G19" s="53">
        <v>6</v>
      </c>
      <c r="H19" s="53">
        <v>6</v>
      </c>
      <c r="I19" s="53">
        <v>6</v>
      </c>
      <c r="J19" s="53">
        <v>6</v>
      </c>
      <c r="K19" s="53">
        <v>6</v>
      </c>
      <c r="L19" s="53">
        <v>6</v>
      </c>
      <c r="M19" s="53">
        <v>6</v>
      </c>
      <c r="N19" s="53">
        <v>6</v>
      </c>
      <c r="O19" s="53">
        <v>6</v>
      </c>
      <c r="P19" s="53">
        <v>6</v>
      </c>
      <c r="Q19" s="53">
        <v>6</v>
      </c>
      <c r="R19" s="53">
        <v>6</v>
      </c>
      <c r="S19" s="53">
        <v>6</v>
      </c>
      <c r="T19" s="53">
        <v>24</v>
      </c>
      <c r="U19" s="53">
        <v>18</v>
      </c>
      <c r="V19" s="54">
        <v>18</v>
      </c>
      <c r="W19" s="54">
        <v>0</v>
      </c>
      <c r="X19" s="78">
        <v>144</v>
      </c>
      <c r="Y19" s="54" t="s">
        <v>90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>
        <v>45</v>
      </c>
    </row>
    <row r="20" spans="1:58" s="55" customFormat="1" ht="39.75" customHeight="1">
      <c r="A20" s="52"/>
      <c r="B20" s="119" t="s">
        <v>80</v>
      </c>
      <c r="C20" s="111" t="s">
        <v>81</v>
      </c>
      <c r="D20" s="54" t="s">
        <v>28</v>
      </c>
      <c r="E20" s="53"/>
      <c r="F20" s="53">
        <v>6</v>
      </c>
      <c r="G20" s="53">
        <v>6</v>
      </c>
      <c r="H20" s="53">
        <v>6</v>
      </c>
      <c r="I20" s="53">
        <v>6</v>
      </c>
      <c r="J20" s="53">
        <v>6</v>
      </c>
      <c r="K20" s="53">
        <v>6</v>
      </c>
      <c r="L20" s="53">
        <v>6</v>
      </c>
      <c r="M20" s="53">
        <v>6</v>
      </c>
      <c r="N20" s="53">
        <v>6</v>
      </c>
      <c r="O20" s="53">
        <v>6</v>
      </c>
      <c r="P20" s="53">
        <v>6</v>
      </c>
      <c r="Q20" s="53">
        <v>6</v>
      </c>
      <c r="R20" s="53">
        <v>6</v>
      </c>
      <c r="S20" s="53">
        <v>6</v>
      </c>
      <c r="T20" s="53">
        <v>6</v>
      </c>
      <c r="U20" s="53"/>
      <c r="V20" s="54"/>
      <c r="W20" s="54">
        <v>0</v>
      </c>
      <c r="X20" s="78">
        <v>90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78">
        <v>90</v>
      </c>
    </row>
    <row r="21" spans="1:58" s="55" customFormat="1" ht="48" customHeight="1">
      <c r="A21" s="52"/>
      <c r="B21" s="112"/>
      <c r="C21" s="153"/>
      <c r="D21" s="6" t="s">
        <v>22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4">
        <v>0</v>
      </c>
      <c r="X21" s="54">
        <v>0</v>
      </c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>
        <v>45</v>
      </c>
    </row>
    <row r="22" spans="1:58" s="55" customFormat="1" ht="22.5" customHeight="1">
      <c r="A22" s="52"/>
      <c r="B22" s="56" t="s">
        <v>82</v>
      </c>
      <c r="C22" s="56" t="s">
        <v>59</v>
      </c>
      <c r="D22" s="8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>
        <v>18</v>
      </c>
      <c r="U22" s="53">
        <v>18</v>
      </c>
      <c r="V22" s="54"/>
      <c r="W22" s="54">
        <v>0</v>
      </c>
      <c r="X22" s="78">
        <v>36</v>
      </c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78">
        <v>36</v>
      </c>
    </row>
    <row r="23" spans="1:58" s="55" customFormat="1" ht="22.5" customHeight="1">
      <c r="A23" s="52"/>
      <c r="B23" s="81" t="s">
        <v>83</v>
      </c>
      <c r="C23" s="56" t="s">
        <v>60</v>
      </c>
      <c r="D23" s="8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>
        <v>18</v>
      </c>
      <c r="W23" s="54">
        <v>0</v>
      </c>
      <c r="X23" s="78">
        <v>18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78">
        <v>18</v>
      </c>
    </row>
    <row r="24" spans="1:58" s="55" customFormat="1" ht="22.5" customHeight="1">
      <c r="A24" s="52"/>
      <c r="B24" s="81" t="s">
        <v>84</v>
      </c>
      <c r="C24" s="56" t="s">
        <v>85</v>
      </c>
      <c r="D24" s="8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  <c r="W24" s="54">
        <v>0</v>
      </c>
      <c r="X24" s="54">
        <v>0</v>
      </c>
      <c r="Y24" s="54" t="s">
        <v>90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78">
        <v>240</v>
      </c>
    </row>
    <row r="25" spans="1:58" s="55" customFormat="1" ht="49.5" customHeight="1">
      <c r="A25" s="52"/>
      <c r="B25" s="81" t="s">
        <v>86</v>
      </c>
      <c r="C25" s="70" t="s">
        <v>87</v>
      </c>
      <c r="D25" s="80"/>
      <c r="E25" s="53"/>
      <c r="F25" s="53">
        <v>20</v>
      </c>
      <c r="G25" s="53">
        <v>20</v>
      </c>
      <c r="H25" s="53">
        <v>21</v>
      </c>
      <c r="I25" s="53">
        <v>21</v>
      </c>
      <c r="J25" s="53">
        <v>21</v>
      </c>
      <c r="K25" s="53">
        <v>21</v>
      </c>
      <c r="L25" s="53">
        <v>21</v>
      </c>
      <c r="M25" s="53">
        <v>21</v>
      </c>
      <c r="N25" s="53">
        <v>21</v>
      </c>
      <c r="O25" s="53">
        <v>15</v>
      </c>
      <c r="P25" s="53">
        <v>9</v>
      </c>
      <c r="Q25" s="53">
        <v>9</v>
      </c>
      <c r="R25" s="53">
        <v>9</v>
      </c>
      <c r="S25" s="53">
        <v>11</v>
      </c>
      <c r="T25" s="53"/>
      <c r="U25" s="53"/>
      <c r="V25" s="54"/>
      <c r="W25" s="54">
        <v>0</v>
      </c>
      <c r="X25" s="78">
        <v>240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78">
        <v>240</v>
      </c>
    </row>
    <row r="26" spans="1:58" s="55" customFormat="1" ht="22.5" customHeight="1">
      <c r="A26" s="52"/>
      <c r="B26" s="81" t="s">
        <v>88</v>
      </c>
      <c r="C26" s="56" t="s">
        <v>59</v>
      </c>
      <c r="D26" s="8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6</v>
      </c>
      <c r="P26" s="53">
        <v>12</v>
      </c>
      <c r="Q26" s="53">
        <v>12</v>
      </c>
      <c r="R26" s="53">
        <v>12</v>
      </c>
      <c r="S26" s="53">
        <v>12</v>
      </c>
      <c r="T26" s="53">
        <v>6</v>
      </c>
      <c r="U26" s="53">
        <v>12</v>
      </c>
      <c r="V26" s="54"/>
      <c r="W26" s="54">
        <v>0</v>
      </c>
      <c r="X26" s="78">
        <v>72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78">
        <v>72</v>
      </c>
    </row>
    <row r="27" spans="1:58" s="55" customFormat="1" ht="22.5" customHeight="1">
      <c r="A27" s="52"/>
      <c r="B27" s="56" t="s">
        <v>89</v>
      </c>
      <c r="C27" s="56" t="s">
        <v>38</v>
      </c>
      <c r="D27" s="80"/>
      <c r="E27" s="53"/>
      <c r="F27" s="53">
        <v>3</v>
      </c>
      <c r="G27" s="53">
        <v>3</v>
      </c>
      <c r="H27" s="53">
        <v>3</v>
      </c>
      <c r="I27" s="53">
        <v>3</v>
      </c>
      <c r="J27" s="53">
        <v>3</v>
      </c>
      <c r="K27" s="53">
        <v>3</v>
      </c>
      <c r="L27" s="53">
        <v>3</v>
      </c>
      <c r="M27" s="53">
        <v>3</v>
      </c>
      <c r="N27" s="53">
        <v>3</v>
      </c>
      <c r="O27" s="53">
        <v>3</v>
      </c>
      <c r="P27" s="53">
        <v>3</v>
      </c>
      <c r="Q27" s="53">
        <v>3</v>
      </c>
      <c r="R27" s="53">
        <v>3</v>
      </c>
      <c r="S27" s="53">
        <v>1</v>
      </c>
      <c r="T27" s="53"/>
      <c r="U27" s="53"/>
      <c r="V27" s="54"/>
      <c r="W27" s="54">
        <v>0</v>
      </c>
      <c r="X27" s="78">
        <v>40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78">
        <v>40</v>
      </c>
    </row>
    <row r="28" spans="1:58" ht="31.5" customHeight="1">
      <c r="A28" s="19"/>
      <c r="B28" s="149" t="s">
        <v>47</v>
      </c>
      <c r="C28" s="150"/>
      <c r="D28" s="151"/>
      <c r="E28" s="13"/>
      <c r="F28" s="13">
        <v>36</v>
      </c>
      <c r="G28" s="13">
        <v>36</v>
      </c>
      <c r="H28" s="13">
        <v>36</v>
      </c>
      <c r="I28" s="13">
        <v>36</v>
      </c>
      <c r="J28" s="13">
        <v>36</v>
      </c>
      <c r="K28" s="13">
        <v>36</v>
      </c>
      <c r="L28" s="13">
        <v>36</v>
      </c>
      <c r="M28" s="13">
        <v>36</v>
      </c>
      <c r="N28" s="13">
        <v>36</v>
      </c>
      <c r="O28" s="13">
        <v>36</v>
      </c>
      <c r="P28" s="13">
        <v>36</v>
      </c>
      <c r="Q28" s="13">
        <v>36</v>
      </c>
      <c r="R28" s="13">
        <v>36</v>
      </c>
      <c r="S28" s="13">
        <v>36</v>
      </c>
      <c r="T28" s="13">
        <v>36</v>
      </c>
      <c r="U28" s="86">
        <v>36</v>
      </c>
      <c r="V28" s="61">
        <v>36</v>
      </c>
      <c r="W28" s="61">
        <v>0</v>
      </c>
      <c r="X28" s="13">
        <v>612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6"/>
      <c r="AV28" s="62"/>
      <c r="AW28" s="62"/>
      <c r="AX28" s="62"/>
      <c r="AY28" s="62"/>
      <c r="AZ28" s="62"/>
      <c r="BA28" s="62"/>
      <c r="BB28" s="62"/>
      <c r="BC28" s="62"/>
      <c r="BD28" s="62"/>
      <c r="BE28" s="65"/>
      <c r="BF28" s="13"/>
    </row>
    <row r="29" spans="1:58" ht="31.5" customHeight="1">
      <c r="A29" s="19"/>
      <c r="B29" s="152" t="s">
        <v>48</v>
      </c>
      <c r="C29" s="152"/>
      <c r="D29" s="152"/>
      <c r="E29" s="13"/>
      <c r="F29" s="13">
        <v>16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"/>
      <c r="V29" s="6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6"/>
      <c r="AV29" s="62"/>
      <c r="AW29" s="62"/>
      <c r="AX29" s="62"/>
      <c r="AY29" s="62"/>
      <c r="AZ29" s="62"/>
      <c r="BA29" s="62"/>
      <c r="BB29" s="62"/>
      <c r="BC29" s="62"/>
      <c r="BD29" s="62"/>
      <c r="BE29" s="65"/>
      <c r="BF29" s="13"/>
    </row>
    <row r="30" spans="1:58" ht="15.75">
      <c r="A30" s="19"/>
      <c r="B30" s="144" t="s">
        <v>49</v>
      </c>
      <c r="C30" s="144"/>
      <c r="D30" s="14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6"/>
      <c r="V30" s="61"/>
      <c r="W30" s="6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6"/>
      <c r="AV30" s="62"/>
      <c r="AW30" s="62"/>
      <c r="AX30" s="62"/>
      <c r="AY30" s="62"/>
      <c r="AZ30" s="62"/>
      <c r="BA30" s="62"/>
      <c r="BB30" s="62"/>
      <c r="BC30" s="62"/>
      <c r="BD30" s="62"/>
      <c r="BE30" s="65"/>
      <c r="BF30" s="13"/>
    </row>
    <row r="31" spans="1:58" ht="15.75">
      <c r="A31" s="19"/>
      <c r="B31" s="6"/>
      <c r="C31" s="6"/>
      <c r="D31" s="6"/>
      <c r="E31" s="12"/>
      <c r="F31" s="12"/>
      <c r="G31" s="12"/>
      <c r="H31" s="12"/>
      <c r="I31" s="12"/>
      <c r="J31" s="1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15.75">
      <c r="B32" s="2"/>
      <c r="C32" s="2"/>
      <c r="D32" s="2"/>
      <c r="E32" s="3"/>
      <c r="F32" s="3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2:58" ht="15.75">
      <c r="B33" s="2"/>
      <c r="C33" s="2"/>
      <c r="D33" s="2"/>
      <c r="E33" s="3"/>
      <c r="F33" s="3"/>
      <c r="G33" s="3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2:58" ht="15.75">
      <c r="B34" s="2"/>
      <c r="C34" s="2"/>
      <c r="D34" s="2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2:58" ht="15.75">
      <c r="B35" s="2"/>
      <c r="C35" s="2"/>
      <c r="D35" s="2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2:58" ht="15.75">
      <c r="B36" s="2"/>
      <c r="C36" s="2"/>
      <c r="D36" s="2"/>
      <c r="E36" s="3"/>
      <c r="F36" s="3"/>
      <c r="G36" s="3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2:58" ht="15.75">
      <c r="B37" s="2"/>
      <c r="C37" s="2"/>
      <c r="D37" s="2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58" ht="15.75">
      <c r="B38" s="2"/>
      <c r="C38" s="2"/>
      <c r="D38" s="2"/>
      <c r="E38" s="3"/>
      <c r="F38" s="3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2:58" ht="15.75">
      <c r="B39" s="2"/>
      <c r="C39" s="2"/>
      <c r="D39" s="2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2:58" ht="15.75">
      <c r="B40" s="2"/>
      <c r="C40" s="2"/>
      <c r="D40" s="2"/>
      <c r="E40" s="3"/>
      <c r="F40" s="3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2:58" ht="15.75">
      <c r="B41" s="2"/>
      <c r="C41" s="2"/>
      <c r="D41" s="2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2:58" ht="15.75">
      <c r="B42" s="2"/>
      <c r="C42" s="2"/>
      <c r="D42" s="2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2:58" ht="15.75">
      <c r="B43" s="2"/>
      <c r="C43" s="2"/>
      <c r="D43" s="2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2:58" ht="15.75">
      <c r="B44" s="2"/>
      <c r="C44" s="2"/>
      <c r="D44" s="2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2:58" ht="15.75">
      <c r="B45" s="2"/>
      <c r="C45" s="2"/>
      <c r="D45" s="2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2:58" ht="15.75">
      <c r="B46" s="2"/>
      <c r="C46" s="2"/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2:58" ht="15.75">
      <c r="B47" s="2"/>
      <c r="C47" s="2"/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2:58" ht="15.75">
      <c r="B48" s="2"/>
      <c r="C48" s="2"/>
      <c r="D48" s="2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2:58" ht="15.75">
      <c r="B49" s="2"/>
      <c r="C49" s="2"/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2:58" ht="15.75">
      <c r="B50" s="2"/>
      <c r="C50" s="2"/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2:58" ht="15.75">
      <c r="B51" s="2"/>
      <c r="C51" s="2"/>
      <c r="D51" s="2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2:58" ht="15.7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2:58" ht="15.7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2:58" ht="15.75"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2:58" ht="15.75"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2:58" ht="15.75">
      <c r="B56" s="2"/>
      <c r="C56" s="2"/>
      <c r="D56" s="2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2:58" ht="15.7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2:58" ht="15.7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2:58" ht="15.7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2:58" ht="15.7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2:58" ht="15.7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2:58" ht="15.7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2:58" ht="15.7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2:58" ht="15.7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15.7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15.7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15.7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15.7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5.7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5.7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5.7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5.7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5.7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5.7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5.7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5.7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5.7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5.7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5.7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5.7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5.7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5.7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2:58" ht="15.7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2:58" ht="15.7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2:58" ht="15.7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2:58" ht="15.7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2:58" ht="15.7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2:58" ht="15.7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2:58" ht="15.7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2:58" ht="15.7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2:58" ht="15.7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2:58" ht="15.7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2:58" ht="15.7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2:58" ht="15.7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ht="15.7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ht="15.7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ht="15.7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ht="15.7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ht="15.7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ht="15.7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ht="15.7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ht="15.7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ht="15.7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ht="15.7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ht="15.7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ht="15.7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ht="15.7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ht="15.7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ht="15.7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ht="15.7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ht="15.7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ht="15.7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ht="15.7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ht="15.7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ht="15.7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2:58" ht="15.7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2:58" ht="15.7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2:58" ht="15.7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58" ht="15.7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2:58" ht="15.7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2:58" ht="15.7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2:58" ht="15.7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2:58" ht="15.7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2:58" ht="15.7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2:58" ht="15.7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2:58" ht="15.7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2:58" ht="15.7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2:58" ht="15.7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2:58" ht="15.7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2:58" ht="15.7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2:58" ht="15.7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2:58" ht="15.7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2:58" ht="15.7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2:58" ht="15.7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2:58" ht="15.7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2:58" ht="15.7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2:58" ht="15.7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2:58" ht="15.7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2:58" ht="15.7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2:58" ht="15.7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2:58" ht="15.7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2:58" ht="15.7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2:58" ht="15.7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2:58" ht="15.7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2:58" ht="15.7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2:58" ht="15.7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2:58" ht="15.7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2:58" ht="15.7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2:58" ht="15.7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2:58" ht="15.7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2:58" ht="15.7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2:58" ht="15.7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2:58" ht="15.7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2:58" ht="15.7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2:58" ht="15.7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2:58" ht="15.7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2:58" ht="15.7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2:58" ht="15.7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2:58" ht="15.7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2:58" ht="15.7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2:58" ht="15.7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2:58" ht="15.7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2:58" ht="15.7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2:58" ht="15.7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2:58" ht="15.7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2:58" ht="15.7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2:58" ht="15.7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2:58" ht="15.7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2:58" ht="15.7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2:58" ht="15.7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2:58" ht="15.7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2:58" ht="15.7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2:58" ht="15.7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2:58" ht="15.7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2:58" ht="15.7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2:58" ht="15.7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2:58" ht="15.7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2:58" ht="15.7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2:58" ht="15.7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2:58" ht="15.7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2:58" ht="15.7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2:58" ht="15.7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2:58" ht="15.7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2:58" ht="15.7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2:58" ht="15.7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2:58" ht="15.7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2:58" ht="15.7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2:58" ht="15.7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2:58" ht="15.7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2:58" ht="15.7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2:58" ht="15.7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2:58" ht="15.7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2:58" ht="15.7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2:58" ht="15.7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2:58" ht="15.7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2:58" ht="15.7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2:58" ht="15.7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2:58" ht="15.7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2:58" ht="15.7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2:58" ht="15.7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2:58" ht="15.7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2:58" ht="15.7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2:58" ht="15.7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2:58" ht="15.7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2:58" ht="15.7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2:58" ht="15.7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2:58" ht="15.7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2:58" ht="15.7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2:58" ht="15.7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2:58" ht="15.7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2:58" ht="15.7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2:58" ht="15.7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2:58" ht="15.7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2:58" ht="15.7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2:58" ht="15.7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2:58" ht="15.7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2:58" ht="15.7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2:58" ht="15.7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2:58" ht="15.7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2:58" ht="15.7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2:58" ht="15.7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2:58" ht="15.7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2:58" ht="15.7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2:58" ht="15.7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2:58" ht="15.7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2:58" ht="15.7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2:58" ht="15.7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2:58" ht="15.7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2:58" ht="15.7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2:58" ht="15.7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2:58" ht="15.7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2:58" ht="15.7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2:58" ht="15.7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2:58" ht="15.7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2:58" ht="15.7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2:58" ht="15.7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2:58" ht="15.7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2:58" ht="15.7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2:58" ht="15.7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2:58" ht="15.7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2:58" ht="15.7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2:58" ht="15.7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2:58" ht="15.7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2:58" ht="15.7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2:58" ht="15.7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2:58" ht="15.7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2:58" ht="15.7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2:58" ht="15.7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2:58" ht="15.7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2:58" ht="15.7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2:58" ht="15.7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2:58" ht="15.7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2:58" ht="15.7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2:58" ht="15.7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2:58" ht="15.7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2:58" ht="15.7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2:58" ht="15.7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2:58" ht="15.7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2:58" ht="15.7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2:58" ht="15.7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2:58" ht="15.7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2:58" ht="15.7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2:58" ht="15.7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2:58" ht="15.7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2:58" ht="15.7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2:58" ht="15.7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2:58" ht="15.7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2:58" ht="15.7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2:58" ht="15.7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2:58" ht="15.7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2:58" ht="15.7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</sheetData>
  <mergeCells count="36">
    <mergeCell ref="A1:A5"/>
    <mergeCell ref="B1:B5"/>
    <mergeCell ref="C1:C5"/>
    <mergeCell ref="D1:D5"/>
    <mergeCell ref="BF1:BF5"/>
    <mergeCell ref="E4:BE4"/>
    <mergeCell ref="S1:U1"/>
    <mergeCell ref="W1:Z1"/>
    <mergeCell ref="AB1:AD1"/>
    <mergeCell ref="B6:B7"/>
    <mergeCell ref="C6:C7"/>
    <mergeCell ref="B8:B9"/>
    <mergeCell ref="C8:C9"/>
    <mergeCell ref="AO1:AQ1"/>
    <mergeCell ref="E2:BE2"/>
    <mergeCell ref="F1:H1"/>
    <mergeCell ref="J1:L1"/>
    <mergeCell ref="N1:Q1"/>
    <mergeCell ref="AF1:AH1"/>
    <mergeCell ref="AJ1:AL1"/>
    <mergeCell ref="AS1:AU1"/>
    <mergeCell ref="AW1:AZ1"/>
    <mergeCell ref="BB1:BD1"/>
    <mergeCell ref="B28:D28"/>
    <mergeCell ref="B29:D29"/>
    <mergeCell ref="B30:D30"/>
    <mergeCell ref="BF10:BF11"/>
    <mergeCell ref="BF12:BF13"/>
    <mergeCell ref="B18:B19"/>
    <mergeCell ref="C18:C19"/>
    <mergeCell ref="B20:B21"/>
    <mergeCell ref="C20:C21"/>
    <mergeCell ref="B12:B13"/>
    <mergeCell ref="C12:C13"/>
    <mergeCell ref="B10:B11"/>
    <mergeCell ref="C10:C11"/>
  </mergeCells>
  <pageMargins left="0.7" right="0.25128205128205128" top="0.35218749999999999" bottom="0.75" header="0.3" footer="0.3"/>
  <pageSetup paperSize="9" scale="60" orientation="landscape" horizontalDpi="180" verticalDpi="180" r:id="rId1"/>
  <colBreaks count="1" manualBreakCount="1">
    <brk id="2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курс 2014-2015 уч.год</vt:lpstr>
      <vt:lpstr>3 курс 2013-2014 уч.год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2015-02-04T13:08:25Z</dcterms:modified>
</cp:coreProperties>
</file>